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Общий рейтинг" sheetId="4" r:id="rId1"/>
    <sheet name="Кировск" sheetId="9" r:id="rId2"/>
  </sheets>
  <calcPr calcId="145621"/>
</workbook>
</file>

<file path=xl/calcChain.xml><?xml version="1.0" encoding="utf-8"?>
<calcChain xmlns="http://schemas.openxmlformats.org/spreadsheetml/2006/main">
  <c r="U16" i="9" l="1"/>
  <c r="Q16" i="9"/>
  <c r="N16" i="9"/>
  <c r="F16" i="9"/>
  <c r="V16" i="9" s="1"/>
  <c r="U5" i="9"/>
  <c r="Q5" i="9"/>
  <c r="N5" i="9"/>
  <c r="F5" i="9"/>
  <c r="V5" i="9" s="1"/>
  <c r="U6" i="9"/>
  <c r="Q6" i="9"/>
  <c r="N6" i="9"/>
  <c r="F6" i="9"/>
  <c r="V6" i="9" s="1"/>
  <c r="U8" i="9"/>
  <c r="Q8" i="9"/>
  <c r="N8" i="9"/>
  <c r="F8" i="9"/>
  <c r="V8" i="9" s="1"/>
  <c r="U14" i="9"/>
  <c r="Q14" i="9"/>
  <c r="N14" i="9"/>
  <c r="F14" i="9"/>
  <c r="V14" i="9" s="1"/>
  <c r="U19" i="9"/>
  <c r="Q19" i="9"/>
  <c r="N19" i="9"/>
  <c r="F19" i="9"/>
  <c r="V19" i="9" s="1"/>
  <c r="U7" i="9"/>
  <c r="Q7" i="9"/>
  <c r="N7" i="9"/>
  <c r="F7" i="9"/>
  <c r="V7" i="9" s="1"/>
  <c r="U9" i="9"/>
  <c r="Q9" i="9"/>
  <c r="N9" i="9"/>
  <c r="F9" i="9"/>
  <c r="V9" i="9" s="1"/>
  <c r="U15" i="9"/>
  <c r="Q15" i="9"/>
  <c r="N15" i="9"/>
  <c r="F15" i="9"/>
  <c r="V15" i="9" s="1"/>
  <c r="U13" i="9"/>
  <c r="Q13" i="9"/>
  <c r="N13" i="9"/>
  <c r="F13" i="9"/>
  <c r="V13" i="9" s="1"/>
  <c r="U18" i="9"/>
  <c r="Q18" i="9"/>
  <c r="N18" i="9"/>
  <c r="F18" i="9"/>
  <c r="V18" i="9" s="1"/>
  <c r="U11" i="9"/>
  <c r="Q11" i="9"/>
  <c r="N11" i="9"/>
  <c r="F11" i="9"/>
  <c r="V11" i="9" s="1"/>
  <c r="U10" i="9"/>
  <c r="Q10" i="9"/>
  <c r="N10" i="9"/>
  <c r="F10" i="9"/>
  <c r="V10" i="9" s="1"/>
  <c r="U20" i="9"/>
  <c r="Q20" i="9"/>
  <c r="N20" i="9"/>
  <c r="F20" i="9"/>
  <c r="V20" i="9" s="1"/>
  <c r="U17" i="9"/>
  <c r="Q17" i="9"/>
  <c r="N17" i="9"/>
  <c r="F17" i="9"/>
  <c r="V17" i="9" s="1"/>
  <c r="U12" i="9"/>
  <c r="Q12" i="9"/>
  <c r="N12" i="9"/>
  <c r="F12" i="9"/>
  <c r="V12" i="9" s="1"/>
</calcChain>
</file>

<file path=xl/sharedStrings.xml><?xml version="1.0" encoding="utf-8"?>
<sst xmlns="http://schemas.openxmlformats.org/spreadsheetml/2006/main" count="277" uniqueCount="253">
  <si>
    <t>Наименование организации</t>
  </si>
  <si>
    <t>Общие критерии</t>
  </si>
  <si>
    <t>Открытость и доступность информации об организации</t>
  </si>
  <si>
    <t>Комфортность условий, в которых осуществляется образовательная деятельность</t>
  </si>
  <si>
    <t>Доброжелательность, вежливость и компетентность работников организации</t>
  </si>
  <si>
    <t>Удовлетворенность качеством образовательной деятельности организации</t>
  </si>
  <si>
    <t>Рейтинг</t>
  </si>
  <si>
    <t>Показатели</t>
  </si>
  <si>
    <t>МБДОУ г. Мурманска №95</t>
  </si>
  <si>
    <t>МБДОУ г. Мурманска №90</t>
  </si>
  <si>
    <t>МБДОУ г. Мурманска №89</t>
  </si>
  <si>
    <t>МБДОУ г. Мурманска №87</t>
  </si>
  <si>
    <t>МБДОУ г. Мурманска №85</t>
  </si>
  <si>
    <t>МБДОУ г. Мурманска №83</t>
  </si>
  <si>
    <t>МБДОУ г. Мурманска №80</t>
  </si>
  <si>
    <t>МБДОУ г. Мурманска №76</t>
  </si>
  <si>
    <t>МБДОУ г. Мурманска №74</t>
  </si>
  <si>
    <t>МБДОУ г. Мурманска №73</t>
  </si>
  <si>
    <t>МБДОУ г. Мурманска №62</t>
  </si>
  <si>
    <t>МБДОУ г. Мурманска №57</t>
  </si>
  <si>
    <t>МБДОУ г. Мурманска №50</t>
  </si>
  <si>
    <t>МБДОУ г. Мурманска №46</t>
  </si>
  <si>
    <t>МБДОУ г. Мурманска №41</t>
  </si>
  <si>
    <t>МБДОУ г. Мурманска №4</t>
  </si>
  <si>
    <t>МБДОУ г. Мурманска №34</t>
  </si>
  <si>
    <t>МБДОУ г. Мурманска №27</t>
  </si>
  <si>
    <t>МБДОУ г. Мурманска №2</t>
  </si>
  <si>
    <t>МБДОУ г. Мурманска №18</t>
  </si>
  <si>
    <t>МБДОУ г. Мурманска №157</t>
  </si>
  <si>
    <t>МБДОУ г. Мурманска №156</t>
  </si>
  <si>
    <t>МБДОУ г. Мурманска №154</t>
  </si>
  <si>
    <t>МБДОУ г. Мурманска №15</t>
  </si>
  <si>
    <t>МБДОУ г. Мурманска №140</t>
  </si>
  <si>
    <t>МБДОУ г. Мурманска №14</t>
  </si>
  <si>
    <t>МБДОУ г. Мурманска №138</t>
  </si>
  <si>
    <t>МБДОУ г. Мурманска №136</t>
  </si>
  <si>
    <t>МБДОУ г. Мурманска №131</t>
  </si>
  <si>
    <t>МБДОУ г. Мурманска №130</t>
  </si>
  <si>
    <t>МБДОУ г. Мурманска №13</t>
  </si>
  <si>
    <t>МБДОУ г. Мурманска №129</t>
  </si>
  <si>
    <t>МБДОУ г. Мурманска №128</t>
  </si>
  <si>
    <t>МБДОУ г. Мурманска №127</t>
  </si>
  <si>
    <t>МБДОУ г. Мурманска №125</t>
  </si>
  <si>
    <t>МБДОУ г. Мурманска №122</t>
  </si>
  <si>
    <t>МБДОУ г. Мурманска №120</t>
  </si>
  <si>
    <t>МБДОУ г. Мурманска №11</t>
  </si>
  <si>
    <t>МБДОУ г. Мурманска №109</t>
  </si>
  <si>
    <t>МБДОУ г. Мурманска №108</t>
  </si>
  <si>
    <t>МБДОУ г. Мурманска №105</t>
  </si>
  <si>
    <t>МБДОУ г. Мурманска №104</t>
  </si>
  <si>
    <t>МБДОУ г. Мурманска №7</t>
  </si>
  <si>
    <t>МБДОУ г. Мурманска №101</t>
  </si>
  <si>
    <t>МАДОУ г. Мурманска №97</t>
  </si>
  <si>
    <t>МАДОУ г. Мурманска №96</t>
  </si>
  <si>
    <t>МАДОУ г. Мурманска №91</t>
  </si>
  <si>
    <t>МАДОУ г. Мурманска №45</t>
  </si>
  <si>
    <t>МАДОУ г. Мурманска №78</t>
  </si>
  <si>
    <t>МАДОУ г. Мурманска №32</t>
  </si>
  <si>
    <t>МАДОУ г. Мурманска №21</t>
  </si>
  <si>
    <t>МАДОУ г. Мурманска №19</t>
  </si>
  <si>
    <t>МАДОУ г. Мурманска №151</t>
  </si>
  <si>
    <t>МАДОУ г. Мурманска №135</t>
  </si>
  <si>
    <t>МАДОУ г. Мурманска №139</t>
  </si>
  <si>
    <t>МАДОУ г. Мурманска №133</t>
  </si>
  <si>
    <t>МАДОУ г. Мурманска №123</t>
  </si>
  <si>
    <t>МАДОУ г. Мурманска №119</t>
  </si>
  <si>
    <t>МАДОУ г. Мурманска №118</t>
  </si>
  <si>
    <t>МАДОУ г. Мурманска №115</t>
  </si>
  <si>
    <t>МАДОУ г. Мурманска №112</t>
  </si>
  <si>
    <t>МАДОУ г. Мурманска №110</t>
  </si>
  <si>
    <t>МБДОУ № 1 г. Апатиты</t>
  </si>
  <si>
    <t>МБДОУ № 7 г. Апатиты</t>
  </si>
  <si>
    <t>МБДОУ № 10 г. Апатиты</t>
  </si>
  <si>
    <t>МАДОУ № 15 г. Апатиты</t>
  </si>
  <si>
    <t>МБДОУ № 17 г. Апатиты</t>
  </si>
  <si>
    <t>МБДОУ № 21 г. Апатиты</t>
  </si>
  <si>
    <t>МБДОУ № 31 г. Апатиты</t>
  </si>
  <si>
    <t>МАДОУ № 35 г. Апатиты</t>
  </si>
  <si>
    <t>МБДОУ № 46 г. Апатиты</t>
  </si>
  <si>
    <t>МБДОУ № 48 г. Апатиты</t>
  </si>
  <si>
    <t>МБДОУ № 49 г. Апатиты</t>
  </si>
  <si>
    <t>МБДОУ № 50 г. Апатиты</t>
  </si>
  <si>
    <t>МБДОУ № 54 г. Апатиты</t>
  </si>
  <si>
    <t>МБДОУ № 56 г. Апатиты</t>
  </si>
  <si>
    <t>МБДОУ № 58 г. Апатиты</t>
  </si>
  <si>
    <t>МБДОУ № 59 г. Апатиты</t>
  </si>
  <si>
    <t>МБДОУ № 61 г. Апатиты</t>
  </si>
  <si>
    <t>МБДОУ № 68 г. Апатиты</t>
  </si>
  <si>
    <t>МБДОУ "Детский сад №15 компенсирующего вида г.Кандалакша</t>
  </si>
  <si>
    <t>МБДОУ "Детский сад №14 "Березка" общеразвивающего вида с приоритетным осуществлением экологического развития воспитанников" п.г.т. Зеленоборский</t>
  </si>
  <si>
    <t>МБДОУ "Детский сад №13 общеразвивающего вида с приоритетным осуществлением физического развития воспитанников"</t>
  </si>
  <si>
    <t>МБДОУ "Детский сад №12 "Рыбка" общеразвивающего вида с приоритетным осуществлением деятельности по социально-личностному развитию детей" г. Кандалакша</t>
  </si>
  <si>
    <t>МБДОУ "Детский сад №4 "Буратино" общеразвивающего вида с приоритетным осуществлением физического развития воспитанников" г. Кандалакша</t>
  </si>
  <si>
    <t>МДОУ "Детский сад №63 комбинированного вида" г. Кандалакша</t>
  </si>
  <si>
    <t>МДОУ "Детский сад №62 комбинированного вида" г. Кандалакша</t>
  </si>
  <si>
    <t>МБДОУ "Детский сад №57 "Родничок" комбинированного вида" пгт. Зеленоборский</t>
  </si>
  <si>
    <t xml:space="preserve">МАДОУ "Детский сад №55 общеразвивающего вида с приоритетным осуществлением художественного развития воспитанников" с. Алакуртти </t>
  </si>
  <si>
    <t>МБДОУ детский сад №3 г. Кандалакша</t>
  </si>
  <si>
    <t>МБДОУ "Детский сад №43" с. Лувеньга</t>
  </si>
  <si>
    <t>МБДОУ "Детский сад № 41" н.п.Зареченск</t>
  </si>
  <si>
    <t>МБДОУ "Детский сад №35" г. Кандалакша</t>
  </si>
  <si>
    <t>МБДОУ Детский сад №32  п.г.т. Зеленоборский</t>
  </si>
  <si>
    <t>МБДОУ "Детский сад общеразвивающего вида №24 "Ручеек" с приоритетным осуществлением художественно-эстетического развития воспитанников" г. Кандалакша</t>
  </si>
  <si>
    <t>МБДОУ "Детский сад №19 присмотра и оздоровления с приоритетным осуществлением санитарно-гигиенических, профилактических и оздоровительных мероприятий и процедур" г. Кандалакша</t>
  </si>
  <si>
    <t>МБДОУ "Детский сад №53 комбинированного вида " г. Кандалакша</t>
  </si>
  <si>
    <t>МДОУ "Детский сад №20 "Ладушки" общеразвивающего вида с приоритетным осуществлением художественно-эстетического развития воспитанников" г. Кандалакша</t>
  </si>
  <si>
    <t>МАДОУ № 16 г. Кировска</t>
  </si>
  <si>
    <t>МБДОУ "Детский сад № 14 г. Кировска"</t>
  </si>
  <si>
    <t>МБДОУ "Детский сад № 41 города Кировска"</t>
  </si>
  <si>
    <t>МБДОУ «Детский сад № 10 г. Кировска»</t>
  </si>
  <si>
    <t>МБДОУ «Детский сад № 12 г. Кировска»</t>
  </si>
  <si>
    <t>МБДОУ «Детский сад № 36 г. Кировска»</t>
  </si>
  <si>
    <t>МБДОУ «Детский сад № 54 г. Кировска»</t>
  </si>
  <si>
    <t>МБДОУ № 1 г. Кировска</t>
  </si>
  <si>
    <t>МБДОУ № 13 г. Кировска</t>
  </si>
  <si>
    <t>МБДОУ № 15 г. Кировска</t>
  </si>
  <si>
    <t>МБДОУ № 18 г. Кировска</t>
  </si>
  <si>
    <t>МБДОУ № 21 г. Кировска</t>
  </si>
  <si>
    <t>МБДОУ № 30 г. Кировска</t>
  </si>
  <si>
    <t>МБДОУ № 4 г. Кировска</t>
  </si>
  <si>
    <t>МБДОУ № 5 г. Кировска</t>
  </si>
  <si>
    <t>МБДОУ № 57 г. Кировска</t>
  </si>
  <si>
    <t>МБДОУ "Детский сад №12 общеразвивающего вида" г. Мончегорск</t>
  </si>
  <si>
    <t>МБДОУ детский сад №27 комбинированного вида  г. Мончегорск</t>
  </si>
  <si>
    <t>МБДОУ "Детский сад №5 комбинированного вида"  г. Мончегорск</t>
  </si>
  <si>
    <t>МБДОУ "Детский сад №32 комбинированного вида" г. Мончегорск</t>
  </si>
  <si>
    <t>МБДОУ "Детский сад №30 комбинированного вида"  г. Мончегорск</t>
  </si>
  <si>
    <t>МБДОУ "Детский сад №29 присмотра и оздоровления"  г. Мончегорск</t>
  </si>
  <si>
    <t>МБДОУ "Детский сад №28 комбинированного вида" г. Мончегорск</t>
  </si>
  <si>
    <t>МБДОУ "Детский сад №25 компенсирующегого вида" г. Мончегорск</t>
  </si>
  <si>
    <t>МБДОУ "Детский сад №24 комбинированного вида" г. Мончегорск</t>
  </si>
  <si>
    <t>МБДОУ "Детский сад №20 общеразвивающего вида" г. Мончегорск</t>
  </si>
  <si>
    <t>МБДОУ "Детский сад №2 компенсирующего вида" г. Мончегорск</t>
  </si>
  <si>
    <t>МБДОУ "Детский сад №19" г. Мончегорск</t>
  </si>
  <si>
    <t>МБДОУ "Детский сад №10 присмотра и оздоровления" г. Мончегорск</t>
  </si>
  <si>
    <t>МАДОУ "Детский сад №18 общеразвивающего вида" г. Мончегорск</t>
  </si>
  <si>
    <t>МАДОУ "Детский сад №1" г. Мончегорск</t>
  </si>
  <si>
    <t>МДОУ "Детский сад №12 "Сказка" общеразвивающего вида c приоритетным осуществлением деятельности по художественно-эстетическому развитию детей" г. Оленегорск</t>
  </si>
  <si>
    <t>МДОУ "Детский сад №14 "Дубравушка" комбинированного вида г. Оленегорск</t>
  </si>
  <si>
    <t>МДОУ "Детский сад №2 "Солнышко" комбинированного вида" г. Оленегорск</t>
  </si>
  <si>
    <t>МДОУ "Детский сад №6 "Родничок" комбинированного вида" г. Оленегорск</t>
  </si>
  <si>
    <t>МДОУ "Центр развития ребенка - детский сад №13 "Олененок" г. Оленегорск</t>
  </si>
  <si>
    <t>МДОУ детский сад №15 "Золотая рыбка" комбинированного вида г. Оленегорск</t>
  </si>
  <si>
    <t>МДОУ детский сад №9 "Теремок" комбинированного вида г. Оленегорск</t>
  </si>
  <si>
    <t>МБДОУ детский сад комбинированного вида №6 г. Полярные Зори</t>
  </si>
  <si>
    <t>МБДОУ - детский сад комбинированного вида №7 г.Полярные Зори</t>
  </si>
  <si>
    <t>МБДОУ детский сад №14 "Солнышко" г. Ковдор</t>
  </si>
  <si>
    <t>МАДОУ Ковдорского района  центр развития ребенка детский сад №29 "Сказка"</t>
  </si>
  <si>
    <t>МБДОУ «Детский сад № 2» с. Ловозеро</t>
  </si>
  <si>
    <t>МБДОУ "Детский сад №3" общеразвивающего вида с приоритетным осуществлением деятельности по художественно-эстетическому направлению развития детей с. Ловозеро</t>
  </si>
  <si>
    <t>МБДОУ «Детский сад №7» с. Ловозеро</t>
  </si>
  <si>
    <t>МБДОУ «Детский сад №8» с. Ловозеро</t>
  </si>
  <si>
    <t>МБДОУ детский сад № 9 пгт. Печенга</t>
  </si>
  <si>
    <t>МБДОУ детский сад № 8 пгт. Печенга</t>
  </si>
  <si>
    <t>МБДОУ детский сад № 7 пгт. Печенга</t>
  </si>
  <si>
    <t>МБДОУ детский сад № 6 пгт. Печенга</t>
  </si>
  <si>
    <t>МБДОУ детский сад № 5 пгт. Печенга</t>
  </si>
  <si>
    <t>МБДОУ детский сад № 4 пгт. Печенга</t>
  </si>
  <si>
    <t>МБДОУ детский сад № 38 пгт. Печенга</t>
  </si>
  <si>
    <t>МБДОУ детский сад № 27 пгт. Печенга</t>
  </si>
  <si>
    <t>МБДОУ детский сад № 2 пгт. Печенга</t>
  </si>
  <si>
    <t>МБДОУ детский сад № 12 пгт. Печенга</t>
  </si>
  <si>
    <t>МБДОУ детский сад № 10 пгт. Печенга</t>
  </si>
  <si>
    <t>МБДОУ детский сад № 1 пгт. Печенга</t>
  </si>
  <si>
    <t>МБДОУ детский сад №5 Терский р-н</t>
  </si>
  <si>
    <t>МБДОУ детский сад №3 Терский р-н</t>
  </si>
  <si>
    <t>МБДОУ комбинированного вида Детский Сад №1 «Солнышко» ЗАТО Видяево</t>
  </si>
  <si>
    <t>МБДОУ комбинированного вида Детский Сад №2 «Ёлочка» ЗАТО Видяево</t>
  </si>
  <si>
    <t>МБДОУ детский сад №6 п. Сафоново</t>
  </si>
  <si>
    <t>МБДОУ детский сад №51 ЗАТО г.Североморск</t>
  </si>
  <si>
    <t>МБДОУ детский сад №8 комбинированного вида г. Североморск</t>
  </si>
  <si>
    <t>МБДОУ детский сад №7 г. Североморск</t>
  </si>
  <si>
    <t>МБДОУ детский сад №50 комбинированного вида г. Североморск</t>
  </si>
  <si>
    <t>МБДОУ детский сад №49, комбинированного вида г. Североморск</t>
  </si>
  <si>
    <t>МБДОУ детский сад №47 комбинированного вида г. Североморск</t>
  </si>
  <si>
    <t>МБДОУ детский сад №44 общеразвивающего вида с приоритетным осуществлением деятельности по познавательно-речевому развитию воспитанников г. Североморск</t>
  </si>
  <si>
    <t>МБДОУ детский сад №41 г. Североморск</t>
  </si>
  <si>
    <t>МБДОУ детский сад №30 комбинированного вида г. Североморск</t>
  </si>
  <si>
    <t>МБДОУ детский сад №31 г. Североморск</t>
  </si>
  <si>
    <t>МБДОУ детский сад №17 комбинированного вида г. Североморск</t>
  </si>
  <si>
    <t>МБДОУ детский сад №16 комбинированного вида г. Североморск</t>
  </si>
  <si>
    <t>МБДОУ детский сад №15 г.Североморск</t>
  </si>
  <si>
    <t>МБДОУ детский сад №12 г.Североморск</t>
  </si>
  <si>
    <t>МБДОУ детский сад №11 общеразвивающего вида с приоритетным осуществлением деятельности по познавательно-речевому развитию воспитанников г.Североморск</t>
  </si>
  <si>
    <t>МБДОУ детский сад №10 комбинированного вида п. Сафоново-1</t>
  </si>
  <si>
    <t>МБДОУ "Детский сад  №1 "Сказка" ЗАТО Александровск</t>
  </si>
  <si>
    <t>МБДОУ "Детский сад  №13 "Ромашка" ЗАТО Александровск</t>
  </si>
  <si>
    <t>МБДОУ "Детский сад №2 "Северяночка" ЗАТО Александровск</t>
  </si>
  <si>
    <t>МБДОУ "Детский сад  №3 ЗАТО Александровск</t>
  </si>
  <si>
    <t>МБДОУ "Детский сад  №4 "Жемчужинка" ЗАТО Александровск</t>
  </si>
  <si>
    <t>МБДОУ "Детский сад  №5 «Звездочка» ЗАТО Александровск</t>
  </si>
  <si>
    <t>МБДОУ "Детский сад №8 "Якорек" ЗАТО Александровск</t>
  </si>
  <si>
    <t>МБДОУ "Детский сад №9 "Березка" ЗАТО Александровск</t>
  </si>
  <si>
    <t>МБДОУ "Детский сад №7 "Пингвиненок"  ЗАТО Александровск</t>
  </si>
  <si>
    <t>МБДОУ "Детский сад №6 "Светлячок" ЗАТО Александровск</t>
  </si>
  <si>
    <t>МБДОУ "Детский сад №46 "Северяночка" ЗАТО Александровск</t>
  </si>
  <si>
    <t>МБДОУ "Детский сад №4 "Солнышко" ЗАТО Александровск</t>
  </si>
  <si>
    <t>МБДОУ "Детский сад №3 "Теремок"  ЗАТО Александровск</t>
  </si>
  <si>
    <t>МБДОУ "Детский сад №1 "Семицветик" ЗАТО Александровск</t>
  </si>
  <si>
    <t xml:space="preserve">МДОУ детский сад N5 комбинированного вида п. Зверосовхоз </t>
  </si>
  <si>
    <t>МДОУ детский сад №8 общеразвивающего вида п. Шонгуй</t>
  </si>
  <si>
    <t>МДОУ детский сад N9 комбинированного вида п. Кильдинстрой</t>
  </si>
  <si>
    <t xml:space="preserve">МДОУ детский сад N10 комбинированного вида п. Мурмаши </t>
  </si>
  <si>
    <t>МДОУ детский сад  N4 комбинированного вида  Кольский район</t>
  </si>
  <si>
    <t xml:space="preserve">МДОУ детский сад N16 комбинированного вида п.Тулома </t>
  </si>
  <si>
    <t>МДОУ Детский сад N12 общеразвивающего вида  Кольский район</t>
  </si>
  <si>
    <t>МДОУ «Детский сад №48 «Солнышко» общеразвивающего вида с приоритетным осуществлением деятельности по познавательно- речевому развитию воспитанников»  г. Кандалакша </t>
  </si>
  <si>
    <t>МБДОУ "Детский сад №52 "Медвежонок" общеразвивающего вида с приоритетным осуществлением физического развития воспитанников" г. Кандалакша</t>
  </si>
  <si>
    <t>МДОУ «Детский сад №49 «Улыбка» общеразвивающего вида с приоритетным осуществлением деятельности по познавательно- речевому развитию воспитанников»  г. Кандалакша</t>
  </si>
  <si>
    <t>МБДОУ «Детский сад №10 общеразвивающего вида с приоритетным осуществлением деятельности по познавательно- речевому развитию воспитанников» н.п. Нивский</t>
  </si>
  <si>
    <t>МБДОУ детский сад №16 комбинированного вида г.Кандалакша</t>
  </si>
  <si>
    <t>МБДОУ "Детский сад №9 комбинированного вида" г. Мончегорск</t>
  </si>
  <si>
    <t>МБДОУ "Детский сад №7 общеразвивающего вида"  г. Мончегорск</t>
  </si>
  <si>
    <t>МБДОУ "Детский сад №3 компенсирующего вида" г. Мончегорск</t>
  </si>
  <si>
    <t>МАДОУ "Детский сад №8 присмотра и оздоровления" г. Мончегорск</t>
  </si>
  <si>
    <t>МБДОУ Центр развития ребенка - детский сад №5 г. Полярные Зори</t>
  </si>
  <si>
    <t>МБДОУ детский сад №2 комбинированного вида н.п.Африканда</t>
  </si>
  <si>
    <t>МБДОУ - детский сад комбинированного вида №4 г.Полярные Зори</t>
  </si>
  <si>
    <t>МАДОУ - детский сад комбинированного вида №3 г.Полярные Зори</t>
  </si>
  <si>
    <t>МАДОУ Ковдорского района детский сад №5 "Теремок"</t>
  </si>
  <si>
    <t>МБДОУ детский сад №9 "Светлячок" г. Ковдор</t>
  </si>
  <si>
    <t>МБДОУ "Детский сад №1" общеразвивающего вида с приоритетным осуществлением познавательно - речевого развития воспитанников с. Ловозеро</t>
  </si>
  <si>
    <t>МБДОУ «Детский сад №1 общеразвивающего вида с приоритетным осуществлением физкультурно-оздоровительного развития ЗАТО г. Островной»</t>
  </si>
  <si>
    <t xml:space="preserve">МДОУ детский сад N18 комбинированного вида п. Мурмаши </t>
  </si>
  <si>
    <t xml:space="preserve">МДОУ детский сад №19 общеразвивающего вида п. Мурмаши </t>
  </si>
  <si>
    <t xml:space="preserve">МБДОУ детский сад N20 комбинированного вида п. Мурмаши </t>
  </si>
  <si>
    <t>МДОУ  детский сад №22 комбинированного вида п. Междуречье</t>
  </si>
  <si>
    <t>МДОУ детский сад N24 комбинированного вида п. Верхнетуломский</t>
  </si>
  <si>
    <t xml:space="preserve">МДОУ детский сад N24 с.Териберка </t>
  </si>
  <si>
    <t xml:space="preserve">МДОУ детский сад N37 общеразвивающего вида п. Пушной </t>
  </si>
  <si>
    <t xml:space="preserve">МДОУ детский сад №38 комбинированного вида п.Молочный </t>
  </si>
  <si>
    <t>МДОУ Центр развития ребенка-детский сад N46 п.Молочный</t>
  </si>
  <si>
    <t xml:space="preserve">МДОУ детский сад N47 комбинированного вида г. Кола </t>
  </si>
  <si>
    <t xml:space="preserve">МДОУ детский сад N71 п. Мишуково </t>
  </si>
  <si>
    <t>МДОУ детский сад N100 общеразвивающего вида г. Кола </t>
  </si>
  <si>
    <t>МБДОУ «Детский сад№11» общеразвивающего вида с приоритетным осуществлением познавательно - речевого развития воспитанников с. Ловозеро</t>
  </si>
  <si>
    <t>Количество анкет</t>
  </si>
  <si>
    <t>МАДОУ г. Мурманска №93</t>
  </si>
  <si>
    <t>МБДОУ г. Мурманска №146</t>
  </si>
  <si>
    <t>МБДОУ г. Мурманска №152</t>
  </si>
  <si>
    <t>МБДОУ г. Мурманска №58</t>
  </si>
  <si>
    <t>МБДОУ г. Мурманска №65</t>
  </si>
  <si>
    <t>МБДОУ г. Мурманска №72</t>
  </si>
  <si>
    <t>МБДОУ г. Мурманска №79</t>
  </si>
  <si>
    <t>МБОУ "Детский сад №1 "Радуга"" г. Кандалакша</t>
  </si>
  <si>
    <t>Количество детей в ДОУ</t>
  </si>
  <si>
    <t>МДОУ детский сад комбинированного вида №2 «Радуга» г. Заозерск</t>
  </si>
  <si>
    <t>МДОУ детский сад комбинированного вида №4 «Сказка» г. Заозерск</t>
  </si>
  <si>
    <t>МДОУ детский сад общеразвивающего вида №3 «Солнышко» г. Заозерск</t>
  </si>
  <si>
    <t>Среднее</t>
  </si>
  <si>
    <t>Баллы</t>
  </si>
  <si>
    <t>Место в рейтинге</t>
  </si>
  <si>
    <t>Место в рейтинге по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</si>
</sst>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0"/>
  <sheetViews>
    <sheetView zoomScale="90" zoomScaleNormal="90" workbookViewId="0"/>
  </sheetViews>
  <sheetFormatPr defaultRowHeight="15" x14ac:dyDescent="0.25"/>
  <cols>
    <col min="1" max="1" width="67" style="11" customWidth="1"/>
    <col min="2" max="2" width="10.5703125" customWidth="1"/>
    <col min="3" max="3" width="13.5703125" customWidth="1"/>
  </cols>
  <sheetData>
    <row r="1" spans="1:3" ht="33.75" customHeight="1" x14ac:dyDescent="0.25">
      <c r="A1" s="10" t="s">
        <v>0</v>
      </c>
      <c r="B1" s="9" t="s">
        <v>250</v>
      </c>
      <c r="C1" s="10" t="s">
        <v>251</v>
      </c>
    </row>
    <row r="2" spans="1:3" ht="29.25" customHeight="1" x14ac:dyDescent="0.25">
      <c r="A2" s="8" t="s">
        <v>138</v>
      </c>
      <c r="B2" s="12">
        <v>9.7200000000000006</v>
      </c>
      <c r="C2" s="22">
        <v>1</v>
      </c>
    </row>
    <row r="3" spans="1:3" ht="17.25" customHeight="1" x14ac:dyDescent="0.25">
      <c r="A3" s="8" t="s">
        <v>93</v>
      </c>
      <c r="B3" s="12">
        <v>9.49</v>
      </c>
      <c r="C3" s="22">
        <v>2</v>
      </c>
    </row>
    <row r="4" spans="1:3" ht="16.5" customHeight="1" x14ac:dyDescent="0.25">
      <c r="A4" s="8" t="s">
        <v>232</v>
      </c>
      <c r="B4" s="12">
        <v>9.3800000000000008</v>
      </c>
      <c r="C4" s="22">
        <v>3</v>
      </c>
    </row>
    <row r="5" spans="1:3" ht="48" customHeight="1" x14ac:dyDescent="0.25">
      <c r="A5" s="8" t="s">
        <v>207</v>
      </c>
      <c r="B5" s="12">
        <v>9.3000000000000007</v>
      </c>
      <c r="C5" s="22">
        <v>4</v>
      </c>
    </row>
    <row r="6" spans="1:3" x14ac:dyDescent="0.25">
      <c r="A6" s="8" t="s">
        <v>120</v>
      </c>
      <c r="B6" s="12">
        <v>9.2799999999999994</v>
      </c>
      <c r="C6" s="22">
        <v>5</v>
      </c>
    </row>
    <row r="7" spans="1:3" ht="47.25" customHeight="1" x14ac:dyDescent="0.25">
      <c r="A7" s="8" t="s">
        <v>206</v>
      </c>
      <c r="B7" s="12">
        <v>9.24</v>
      </c>
      <c r="C7" s="22">
        <v>6</v>
      </c>
    </row>
    <row r="8" spans="1:3" ht="17.25" customHeight="1" x14ac:dyDescent="0.25">
      <c r="A8" s="8" t="s">
        <v>203</v>
      </c>
      <c r="B8" s="12">
        <v>9.24</v>
      </c>
      <c r="C8" s="22">
        <v>6</v>
      </c>
    </row>
    <row r="9" spans="1:3" ht="46.5" customHeight="1" x14ac:dyDescent="0.25">
      <c r="A9" s="8" t="s">
        <v>137</v>
      </c>
      <c r="B9" s="12">
        <v>9.1999999999999993</v>
      </c>
      <c r="C9" s="22">
        <v>7</v>
      </c>
    </row>
    <row r="10" spans="1:3" ht="16.5" customHeight="1" x14ac:dyDescent="0.25">
      <c r="A10" s="8" t="s">
        <v>231</v>
      </c>
      <c r="B10" s="12">
        <v>9.18</v>
      </c>
      <c r="C10" s="22">
        <v>8</v>
      </c>
    </row>
    <row r="11" spans="1:3" ht="31.5" customHeight="1" x14ac:dyDescent="0.25">
      <c r="A11" s="8" t="s">
        <v>167</v>
      </c>
      <c r="B11" s="12">
        <v>9.17</v>
      </c>
      <c r="C11" s="22">
        <v>9</v>
      </c>
    </row>
    <row r="12" spans="1:3" x14ac:dyDescent="0.25">
      <c r="A12" s="8" t="s">
        <v>119</v>
      </c>
      <c r="B12" s="12">
        <v>9.14</v>
      </c>
      <c r="C12" s="22">
        <v>10</v>
      </c>
    </row>
    <row r="13" spans="1:3" ht="16.5" customHeight="1" x14ac:dyDescent="0.25">
      <c r="A13" s="8" t="s">
        <v>88</v>
      </c>
      <c r="B13" s="12">
        <v>9.1199999999999992</v>
      </c>
      <c r="C13" s="22">
        <v>11</v>
      </c>
    </row>
    <row r="14" spans="1:3" ht="45" customHeight="1" x14ac:dyDescent="0.25">
      <c r="A14" s="8" t="s">
        <v>89</v>
      </c>
      <c r="B14" s="12">
        <v>9.1199999999999992</v>
      </c>
      <c r="C14" s="22">
        <v>11</v>
      </c>
    </row>
    <row r="15" spans="1:3" ht="30.75" customHeight="1" x14ac:dyDescent="0.25">
      <c r="A15" s="8" t="s">
        <v>141</v>
      </c>
      <c r="B15" s="12">
        <v>9.1199999999999992</v>
      </c>
      <c r="C15" s="22">
        <v>11</v>
      </c>
    </row>
    <row r="16" spans="1:3" ht="18" customHeight="1" x14ac:dyDescent="0.25">
      <c r="A16" s="8" t="s">
        <v>247</v>
      </c>
      <c r="B16" s="12">
        <v>9.1199999999999992</v>
      </c>
      <c r="C16" s="22">
        <v>11</v>
      </c>
    </row>
    <row r="17" spans="1:3" ht="45.75" customHeight="1" x14ac:dyDescent="0.25">
      <c r="A17" s="8" t="s">
        <v>91</v>
      </c>
      <c r="B17" s="12">
        <v>9.08</v>
      </c>
      <c r="C17" s="22">
        <v>12</v>
      </c>
    </row>
    <row r="18" spans="1:3" ht="30" x14ac:dyDescent="0.25">
      <c r="A18" s="8" t="s">
        <v>139</v>
      </c>
      <c r="B18" s="12">
        <v>9.08</v>
      </c>
      <c r="C18" s="22">
        <v>12</v>
      </c>
    </row>
    <row r="19" spans="1:3" x14ac:dyDescent="0.25">
      <c r="A19" s="8" t="s">
        <v>199</v>
      </c>
      <c r="B19" s="12">
        <v>9.06</v>
      </c>
      <c r="C19" s="22">
        <v>13</v>
      </c>
    </row>
    <row r="20" spans="1:3" ht="15.75" customHeight="1" x14ac:dyDescent="0.25">
      <c r="A20" s="8" t="s">
        <v>94</v>
      </c>
      <c r="B20" s="12">
        <v>9.0500000000000007</v>
      </c>
      <c r="C20" s="22">
        <v>14</v>
      </c>
    </row>
    <row r="21" spans="1:3" ht="16.5" customHeight="1" x14ac:dyDescent="0.25">
      <c r="A21" s="8" t="s">
        <v>210</v>
      </c>
      <c r="B21" s="12">
        <v>9.0399999999999991</v>
      </c>
      <c r="C21" s="22">
        <v>15</v>
      </c>
    </row>
    <row r="22" spans="1:3" ht="15.75" customHeight="1" x14ac:dyDescent="0.25">
      <c r="A22" s="8" t="s">
        <v>227</v>
      </c>
      <c r="B22" s="12">
        <v>9.0399999999999991</v>
      </c>
      <c r="C22" s="22">
        <v>15</v>
      </c>
    </row>
    <row r="23" spans="1:3" x14ac:dyDescent="0.25">
      <c r="A23" s="8" t="s">
        <v>115</v>
      </c>
      <c r="B23" s="12">
        <v>9.0299999999999994</v>
      </c>
      <c r="C23" s="22">
        <v>16</v>
      </c>
    </row>
    <row r="24" spans="1:3" x14ac:dyDescent="0.25">
      <c r="A24" s="8" t="s">
        <v>230</v>
      </c>
      <c r="B24" s="12">
        <v>9.0299999999999994</v>
      </c>
      <c r="C24" s="22">
        <v>16</v>
      </c>
    </row>
    <row r="25" spans="1:3" x14ac:dyDescent="0.25">
      <c r="A25" s="8" t="s">
        <v>54</v>
      </c>
      <c r="B25" s="12">
        <v>9</v>
      </c>
      <c r="C25" s="22">
        <v>17</v>
      </c>
    </row>
    <row r="26" spans="1:3" ht="17.25" customHeight="1" x14ac:dyDescent="0.25">
      <c r="A26" s="8" t="s">
        <v>246</v>
      </c>
      <c r="B26" s="12">
        <v>8.99</v>
      </c>
      <c r="C26" s="22">
        <v>18</v>
      </c>
    </row>
    <row r="27" spans="1:3" x14ac:dyDescent="0.25">
      <c r="A27" s="8" t="s">
        <v>204</v>
      </c>
      <c r="B27" s="12">
        <v>8.98</v>
      </c>
      <c r="C27" s="22">
        <v>19</v>
      </c>
    </row>
    <row r="28" spans="1:3" x14ac:dyDescent="0.25">
      <c r="A28" s="8" t="s">
        <v>234</v>
      </c>
      <c r="B28" s="12">
        <v>8.9700000000000006</v>
      </c>
      <c r="C28" s="22">
        <v>20</v>
      </c>
    </row>
    <row r="29" spans="1:3" x14ac:dyDescent="0.25">
      <c r="A29" s="8" t="s">
        <v>48</v>
      </c>
      <c r="B29" s="12">
        <v>8.9600000000000009</v>
      </c>
      <c r="C29" s="22">
        <v>21</v>
      </c>
    </row>
    <row r="30" spans="1:3" ht="30" x14ac:dyDescent="0.25">
      <c r="A30" s="8" t="s">
        <v>95</v>
      </c>
      <c r="B30" s="12">
        <v>8.9499999999999993</v>
      </c>
      <c r="C30" s="22">
        <v>22</v>
      </c>
    </row>
    <row r="31" spans="1:3" x14ac:dyDescent="0.25">
      <c r="A31" s="8" t="s">
        <v>118</v>
      </c>
      <c r="B31" s="12">
        <v>8.9499999999999993</v>
      </c>
      <c r="C31" s="22">
        <v>22</v>
      </c>
    </row>
    <row r="32" spans="1:3" ht="30" x14ac:dyDescent="0.25">
      <c r="A32" s="8" t="s">
        <v>140</v>
      </c>
      <c r="B32" s="12">
        <v>8.94</v>
      </c>
      <c r="C32" s="22">
        <v>23</v>
      </c>
    </row>
    <row r="33" spans="1:3" ht="18" customHeight="1" x14ac:dyDescent="0.25">
      <c r="A33" s="8" t="s">
        <v>143</v>
      </c>
      <c r="B33" s="12">
        <v>8.94</v>
      </c>
      <c r="C33" s="22">
        <v>23</v>
      </c>
    </row>
    <row r="34" spans="1:3" ht="30" x14ac:dyDescent="0.25">
      <c r="A34" s="8" t="s">
        <v>166</v>
      </c>
      <c r="B34" s="12">
        <v>8.94</v>
      </c>
      <c r="C34" s="22">
        <v>23</v>
      </c>
    </row>
    <row r="35" spans="1:3" ht="45" x14ac:dyDescent="0.25">
      <c r="A35" s="8" t="s">
        <v>105</v>
      </c>
      <c r="B35" s="12">
        <v>8.92</v>
      </c>
      <c r="C35" s="22">
        <v>24</v>
      </c>
    </row>
    <row r="36" spans="1:3" x14ac:dyDescent="0.25">
      <c r="A36" s="8" t="s">
        <v>52</v>
      </c>
      <c r="B36" s="12">
        <v>8.8800000000000008</v>
      </c>
      <c r="C36" s="22">
        <v>25</v>
      </c>
    </row>
    <row r="37" spans="1:3" x14ac:dyDescent="0.25">
      <c r="A37" s="8" t="s">
        <v>69</v>
      </c>
      <c r="B37" s="12">
        <v>8.8800000000000008</v>
      </c>
      <c r="C37" s="22">
        <v>25</v>
      </c>
    </row>
    <row r="38" spans="1:3" ht="48" customHeight="1" x14ac:dyDescent="0.25">
      <c r="A38" s="8" t="s">
        <v>103</v>
      </c>
      <c r="B38" s="12">
        <v>8.8699999999999992</v>
      </c>
      <c r="C38" s="22">
        <v>26</v>
      </c>
    </row>
    <row r="39" spans="1:3" x14ac:dyDescent="0.25">
      <c r="A39" s="8" t="s">
        <v>225</v>
      </c>
      <c r="B39" s="12">
        <v>8.8699999999999992</v>
      </c>
      <c r="C39" s="22">
        <v>26</v>
      </c>
    </row>
    <row r="40" spans="1:3" x14ac:dyDescent="0.25">
      <c r="A40" s="8" t="s">
        <v>82</v>
      </c>
      <c r="B40" s="12">
        <v>8.86</v>
      </c>
      <c r="C40" s="22">
        <v>27</v>
      </c>
    </row>
    <row r="41" spans="1:3" ht="30" x14ac:dyDescent="0.25">
      <c r="A41" s="8" t="s">
        <v>142</v>
      </c>
      <c r="B41" s="12">
        <v>8.85</v>
      </c>
      <c r="C41" s="22">
        <v>28</v>
      </c>
    </row>
    <row r="42" spans="1:3" x14ac:dyDescent="0.25">
      <c r="A42" s="8" t="s">
        <v>233</v>
      </c>
      <c r="B42" s="12">
        <v>8.83</v>
      </c>
      <c r="C42" s="22">
        <v>29</v>
      </c>
    </row>
    <row r="43" spans="1:3" x14ac:dyDescent="0.25">
      <c r="A43" s="8" t="s">
        <v>57</v>
      </c>
      <c r="B43" s="12">
        <v>8.82</v>
      </c>
      <c r="C43" s="22">
        <v>30</v>
      </c>
    </row>
    <row r="44" spans="1:3" x14ac:dyDescent="0.25">
      <c r="A44" s="8" t="s">
        <v>238</v>
      </c>
      <c r="B44" s="12">
        <v>8.81</v>
      </c>
      <c r="C44" s="22">
        <v>31</v>
      </c>
    </row>
    <row r="45" spans="1:3" x14ac:dyDescent="0.25">
      <c r="A45" s="8" t="s">
        <v>62</v>
      </c>
      <c r="B45" s="12">
        <v>8.81</v>
      </c>
      <c r="C45" s="22">
        <v>31</v>
      </c>
    </row>
    <row r="46" spans="1:3" x14ac:dyDescent="0.25">
      <c r="A46" s="8" t="s">
        <v>165</v>
      </c>
      <c r="B46" s="12">
        <v>8.81</v>
      </c>
      <c r="C46" s="22">
        <v>31</v>
      </c>
    </row>
    <row r="47" spans="1:3" x14ac:dyDescent="0.25">
      <c r="A47" s="8" t="s">
        <v>164</v>
      </c>
      <c r="B47" s="12">
        <v>8.8000000000000007</v>
      </c>
      <c r="C47" s="22">
        <v>32</v>
      </c>
    </row>
    <row r="48" spans="1:3" x14ac:dyDescent="0.25">
      <c r="A48" s="8" t="s">
        <v>39</v>
      </c>
      <c r="B48" s="12">
        <v>8.7899999999999991</v>
      </c>
      <c r="C48" s="22">
        <v>33</v>
      </c>
    </row>
    <row r="49" spans="1:3" ht="32.25" customHeight="1" x14ac:dyDescent="0.25">
      <c r="A49" s="8" t="s">
        <v>90</v>
      </c>
      <c r="B49" s="12">
        <v>8.77</v>
      </c>
      <c r="C49" s="22">
        <v>34</v>
      </c>
    </row>
    <row r="50" spans="1:3" x14ac:dyDescent="0.25">
      <c r="A50" s="8" t="s">
        <v>229</v>
      </c>
      <c r="B50" s="12">
        <v>8.76</v>
      </c>
      <c r="C50" s="22">
        <v>35</v>
      </c>
    </row>
    <row r="51" spans="1:3" x14ac:dyDescent="0.25">
      <c r="A51" s="8" t="s">
        <v>36</v>
      </c>
      <c r="B51" s="12">
        <v>8.75</v>
      </c>
      <c r="C51" s="22">
        <v>36</v>
      </c>
    </row>
    <row r="52" spans="1:3" ht="45" x14ac:dyDescent="0.25">
      <c r="A52" s="8" t="s">
        <v>102</v>
      </c>
      <c r="B52" s="12">
        <v>8.75</v>
      </c>
      <c r="C52" s="22">
        <v>36</v>
      </c>
    </row>
    <row r="53" spans="1:3" x14ac:dyDescent="0.25">
      <c r="A53" s="8" t="s">
        <v>114</v>
      </c>
      <c r="B53" s="12">
        <v>8.75</v>
      </c>
      <c r="C53" s="22">
        <v>36</v>
      </c>
    </row>
    <row r="54" spans="1:3" x14ac:dyDescent="0.25">
      <c r="A54" s="8" t="s">
        <v>8</v>
      </c>
      <c r="B54" s="12">
        <v>8.7200000000000006</v>
      </c>
      <c r="C54" s="22">
        <v>37</v>
      </c>
    </row>
    <row r="55" spans="1:3" x14ac:dyDescent="0.25">
      <c r="A55" s="8" t="s">
        <v>106</v>
      </c>
      <c r="B55" s="12">
        <v>8.7200000000000006</v>
      </c>
      <c r="C55" s="22">
        <v>37</v>
      </c>
    </row>
    <row r="56" spans="1:3" x14ac:dyDescent="0.25">
      <c r="A56" s="8" t="s">
        <v>109</v>
      </c>
      <c r="B56" s="12">
        <v>8.7200000000000006</v>
      </c>
      <c r="C56" s="22">
        <v>37</v>
      </c>
    </row>
    <row r="57" spans="1:3" x14ac:dyDescent="0.25">
      <c r="A57" s="8" t="s">
        <v>110</v>
      </c>
      <c r="B57" s="12">
        <v>8.7200000000000006</v>
      </c>
      <c r="C57" s="22">
        <v>37</v>
      </c>
    </row>
    <row r="58" spans="1:3" x14ac:dyDescent="0.25">
      <c r="A58" s="8" t="s">
        <v>112</v>
      </c>
      <c r="B58" s="12">
        <v>8.7200000000000006</v>
      </c>
      <c r="C58" s="22">
        <v>37</v>
      </c>
    </row>
    <row r="59" spans="1:3" ht="45" x14ac:dyDescent="0.25">
      <c r="A59" s="8" t="s">
        <v>222</v>
      </c>
      <c r="B59" s="12">
        <v>8.7100000000000009</v>
      </c>
      <c r="C59" s="22">
        <v>38</v>
      </c>
    </row>
    <row r="60" spans="1:3" x14ac:dyDescent="0.25">
      <c r="A60" s="8" t="s">
        <v>20</v>
      </c>
      <c r="B60" s="12">
        <v>8.6999999999999993</v>
      </c>
      <c r="C60" s="22">
        <v>39</v>
      </c>
    </row>
    <row r="61" spans="1:3" x14ac:dyDescent="0.25">
      <c r="A61" s="8" t="s">
        <v>26</v>
      </c>
      <c r="B61" s="12">
        <v>8.6999999999999993</v>
      </c>
      <c r="C61" s="22">
        <v>39</v>
      </c>
    </row>
    <row r="62" spans="1:3" x14ac:dyDescent="0.25">
      <c r="A62" s="8" t="s">
        <v>197</v>
      </c>
      <c r="B62" s="12">
        <v>8.6999999999999993</v>
      </c>
      <c r="C62" s="22">
        <v>39</v>
      </c>
    </row>
    <row r="63" spans="1:3" x14ac:dyDescent="0.25">
      <c r="A63" s="8" t="s">
        <v>243</v>
      </c>
      <c r="B63" s="12">
        <v>8.69</v>
      </c>
      <c r="C63" s="22">
        <v>40</v>
      </c>
    </row>
    <row r="64" spans="1:3" x14ac:dyDescent="0.25">
      <c r="A64" s="8" t="s">
        <v>23</v>
      </c>
      <c r="B64" s="12">
        <v>8.68</v>
      </c>
      <c r="C64" s="22">
        <v>41</v>
      </c>
    </row>
    <row r="65" spans="1:3" x14ac:dyDescent="0.25">
      <c r="A65" s="8" t="s">
        <v>38</v>
      </c>
      <c r="B65" s="12">
        <v>8.68</v>
      </c>
      <c r="C65" s="22">
        <v>41</v>
      </c>
    </row>
    <row r="66" spans="1:3" x14ac:dyDescent="0.25">
      <c r="A66" s="8" t="s">
        <v>76</v>
      </c>
      <c r="B66" s="12">
        <v>8.67</v>
      </c>
      <c r="C66" s="22">
        <v>42</v>
      </c>
    </row>
    <row r="67" spans="1:3" ht="15.75" customHeight="1" x14ac:dyDescent="0.25">
      <c r="A67" s="8" t="s">
        <v>145</v>
      </c>
      <c r="B67" s="12">
        <v>8.67</v>
      </c>
      <c r="C67" s="22">
        <v>42</v>
      </c>
    </row>
    <row r="68" spans="1:3" x14ac:dyDescent="0.25">
      <c r="A68" s="8" t="s">
        <v>53</v>
      </c>
      <c r="B68" s="12">
        <v>8.66</v>
      </c>
      <c r="C68" s="22">
        <v>43</v>
      </c>
    </row>
    <row r="69" spans="1:3" x14ac:dyDescent="0.25">
      <c r="A69" s="8" t="s">
        <v>224</v>
      </c>
      <c r="B69" s="12">
        <v>8.66</v>
      </c>
      <c r="C69" s="22">
        <v>43</v>
      </c>
    </row>
    <row r="70" spans="1:3" ht="45" x14ac:dyDescent="0.25">
      <c r="A70" s="8" t="s">
        <v>209</v>
      </c>
      <c r="B70" s="12">
        <v>8.65</v>
      </c>
      <c r="C70" s="22">
        <v>44</v>
      </c>
    </row>
    <row r="71" spans="1:3" x14ac:dyDescent="0.25">
      <c r="A71" s="8" t="s">
        <v>200</v>
      </c>
      <c r="B71" s="12">
        <v>8.65</v>
      </c>
      <c r="C71" s="22">
        <v>44</v>
      </c>
    </row>
    <row r="72" spans="1:3" x14ac:dyDescent="0.25">
      <c r="A72" s="8" t="s">
        <v>45</v>
      </c>
      <c r="B72" s="12">
        <v>8.64</v>
      </c>
      <c r="C72" s="22">
        <v>45</v>
      </c>
    </row>
    <row r="73" spans="1:3" ht="45" x14ac:dyDescent="0.25">
      <c r="A73" s="8" t="s">
        <v>92</v>
      </c>
      <c r="B73" s="12">
        <v>8.64</v>
      </c>
      <c r="C73" s="22">
        <v>45</v>
      </c>
    </row>
    <row r="74" spans="1:3" ht="15.75" customHeight="1" x14ac:dyDescent="0.25">
      <c r="A74" s="8" t="s">
        <v>104</v>
      </c>
      <c r="B74" s="12">
        <v>8.64</v>
      </c>
      <c r="C74" s="22">
        <v>45</v>
      </c>
    </row>
    <row r="75" spans="1:3" ht="16.5" customHeight="1" x14ac:dyDescent="0.25">
      <c r="A75" s="8" t="s">
        <v>144</v>
      </c>
      <c r="B75" s="12">
        <v>8.64</v>
      </c>
      <c r="C75" s="22">
        <v>45</v>
      </c>
    </row>
    <row r="76" spans="1:3" ht="45" x14ac:dyDescent="0.25">
      <c r="A76" s="8" t="s">
        <v>208</v>
      </c>
      <c r="B76" s="12">
        <v>8.6300000000000008</v>
      </c>
      <c r="C76" s="22">
        <v>46</v>
      </c>
    </row>
    <row r="77" spans="1:3" x14ac:dyDescent="0.25">
      <c r="A77" s="8" t="s">
        <v>101</v>
      </c>
      <c r="B77" s="12">
        <v>8.6300000000000008</v>
      </c>
      <c r="C77" s="22">
        <v>46</v>
      </c>
    </row>
    <row r="78" spans="1:3" x14ac:dyDescent="0.25">
      <c r="A78" s="8" t="s">
        <v>29</v>
      </c>
      <c r="B78" s="12">
        <v>8.61</v>
      </c>
      <c r="C78" s="22">
        <v>47</v>
      </c>
    </row>
    <row r="79" spans="1:3" x14ac:dyDescent="0.25">
      <c r="A79" s="8" t="s">
        <v>41</v>
      </c>
      <c r="B79" s="12">
        <v>8.61</v>
      </c>
      <c r="C79" s="22">
        <v>47</v>
      </c>
    </row>
    <row r="80" spans="1:3" x14ac:dyDescent="0.25">
      <c r="A80" s="8" t="s">
        <v>42</v>
      </c>
      <c r="B80" s="12">
        <v>8.61</v>
      </c>
      <c r="C80" s="22">
        <v>47</v>
      </c>
    </row>
    <row r="81" spans="1:3" x14ac:dyDescent="0.25">
      <c r="A81" s="8" t="s">
        <v>77</v>
      </c>
      <c r="B81" s="12">
        <v>8.61</v>
      </c>
      <c r="C81" s="22">
        <v>47</v>
      </c>
    </row>
    <row r="82" spans="1:3" x14ac:dyDescent="0.25">
      <c r="A82" s="8" t="s">
        <v>223</v>
      </c>
      <c r="B82" s="12">
        <v>8.6</v>
      </c>
      <c r="C82" s="22">
        <v>48</v>
      </c>
    </row>
    <row r="83" spans="1:3" x14ac:dyDescent="0.25">
      <c r="A83" s="8" t="s">
        <v>68</v>
      </c>
      <c r="B83" s="12">
        <v>8.59</v>
      </c>
      <c r="C83" s="22">
        <v>49</v>
      </c>
    </row>
    <row r="84" spans="1:3" x14ac:dyDescent="0.25">
      <c r="A84" s="8" t="s">
        <v>73</v>
      </c>
      <c r="B84" s="12">
        <v>8.59</v>
      </c>
      <c r="C84" s="22">
        <v>49</v>
      </c>
    </row>
    <row r="85" spans="1:3" x14ac:dyDescent="0.25">
      <c r="A85" s="8" t="s">
        <v>79</v>
      </c>
      <c r="B85" s="12">
        <v>8.59</v>
      </c>
      <c r="C85" s="22">
        <v>49</v>
      </c>
    </row>
    <row r="86" spans="1:3" ht="15.75" customHeight="1" x14ac:dyDescent="0.25">
      <c r="A86" s="8" t="s">
        <v>205</v>
      </c>
      <c r="B86" s="12">
        <v>8.58</v>
      </c>
      <c r="C86" s="22">
        <v>50</v>
      </c>
    </row>
    <row r="87" spans="1:3" x14ac:dyDescent="0.25">
      <c r="A87" s="8" t="s">
        <v>12</v>
      </c>
      <c r="B87" s="12">
        <v>8.57</v>
      </c>
      <c r="C87" s="22">
        <v>51</v>
      </c>
    </row>
    <row r="88" spans="1:3" x14ac:dyDescent="0.25">
      <c r="A88" s="8" t="s">
        <v>117</v>
      </c>
      <c r="B88" s="12">
        <v>8.57</v>
      </c>
      <c r="C88" s="22">
        <v>51</v>
      </c>
    </row>
    <row r="89" spans="1:3" x14ac:dyDescent="0.25">
      <c r="A89" s="8" t="s">
        <v>202</v>
      </c>
      <c r="B89" s="12">
        <v>8.57</v>
      </c>
      <c r="C89" s="22">
        <v>51</v>
      </c>
    </row>
    <row r="90" spans="1:3" x14ac:dyDescent="0.25">
      <c r="A90" s="8" t="s">
        <v>40</v>
      </c>
      <c r="B90" s="12">
        <v>8.56</v>
      </c>
      <c r="C90" s="22">
        <v>52</v>
      </c>
    </row>
    <row r="91" spans="1:3" x14ac:dyDescent="0.25">
      <c r="A91" s="8" t="s">
        <v>191</v>
      </c>
      <c r="B91" s="12">
        <v>8.5500000000000007</v>
      </c>
      <c r="C91" s="22">
        <v>53</v>
      </c>
    </row>
    <row r="92" spans="1:3" x14ac:dyDescent="0.25">
      <c r="A92" s="8" t="s">
        <v>34</v>
      </c>
      <c r="B92" s="12">
        <v>8.5299999999999994</v>
      </c>
      <c r="C92" s="22">
        <v>54</v>
      </c>
    </row>
    <row r="93" spans="1:3" x14ac:dyDescent="0.25">
      <c r="A93" s="8" t="s">
        <v>194</v>
      </c>
      <c r="B93" s="12">
        <v>8.5299999999999994</v>
      </c>
      <c r="C93" s="22">
        <v>54</v>
      </c>
    </row>
    <row r="94" spans="1:3" x14ac:dyDescent="0.25">
      <c r="A94" s="8" t="s">
        <v>21</v>
      </c>
      <c r="B94" s="12">
        <v>8.52</v>
      </c>
      <c r="C94" s="22">
        <v>55</v>
      </c>
    </row>
    <row r="95" spans="1:3" x14ac:dyDescent="0.25">
      <c r="A95" s="8" t="s">
        <v>72</v>
      </c>
      <c r="B95" s="12">
        <v>8.52</v>
      </c>
      <c r="C95" s="22">
        <v>55</v>
      </c>
    </row>
    <row r="96" spans="1:3" x14ac:dyDescent="0.25">
      <c r="A96" s="8" t="s">
        <v>80</v>
      </c>
      <c r="B96" s="12">
        <v>8.52</v>
      </c>
      <c r="C96" s="22">
        <v>55</v>
      </c>
    </row>
    <row r="97" spans="1:3" x14ac:dyDescent="0.25">
      <c r="A97" s="8" t="s">
        <v>161</v>
      </c>
      <c r="B97" s="12">
        <v>8.52</v>
      </c>
      <c r="C97" s="22">
        <v>55</v>
      </c>
    </row>
    <row r="98" spans="1:3" x14ac:dyDescent="0.25">
      <c r="A98" s="8" t="s">
        <v>78</v>
      </c>
      <c r="B98" s="12">
        <v>8.51</v>
      </c>
      <c r="C98" s="22">
        <v>56</v>
      </c>
    </row>
    <row r="99" spans="1:3" x14ac:dyDescent="0.25">
      <c r="A99" s="8" t="s">
        <v>113</v>
      </c>
      <c r="B99" s="12">
        <v>8.51</v>
      </c>
      <c r="C99" s="22">
        <v>56</v>
      </c>
    </row>
    <row r="100" spans="1:3" x14ac:dyDescent="0.25">
      <c r="A100" s="8" t="s">
        <v>14</v>
      </c>
      <c r="B100" s="12">
        <v>8.5</v>
      </c>
      <c r="C100" s="22">
        <v>57</v>
      </c>
    </row>
    <row r="101" spans="1:3" x14ac:dyDescent="0.25">
      <c r="A101" s="8" t="s">
        <v>49</v>
      </c>
      <c r="B101" s="12">
        <v>8.5</v>
      </c>
      <c r="C101" s="22">
        <v>57</v>
      </c>
    </row>
    <row r="102" spans="1:3" x14ac:dyDescent="0.25">
      <c r="A102" s="8" t="s">
        <v>86</v>
      </c>
      <c r="B102" s="12">
        <v>8.5</v>
      </c>
      <c r="C102" s="22">
        <v>57</v>
      </c>
    </row>
    <row r="103" spans="1:3" x14ac:dyDescent="0.25">
      <c r="A103" s="8" t="s">
        <v>146</v>
      </c>
      <c r="B103" s="12">
        <v>8.5</v>
      </c>
      <c r="C103" s="22">
        <v>57</v>
      </c>
    </row>
    <row r="104" spans="1:3" x14ac:dyDescent="0.25">
      <c r="A104" s="8" t="s">
        <v>185</v>
      </c>
      <c r="B104" s="12">
        <v>8.5</v>
      </c>
      <c r="C104" s="22">
        <v>57</v>
      </c>
    </row>
    <row r="105" spans="1:3" x14ac:dyDescent="0.25">
      <c r="A105" s="8" t="s">
        <v>25</v>
      </c>
      <c r="B105" s="12">
        <v>8.4700000000000006</v>
      </c>
      <c r="C105" s="22">
        <v>58</v>
      </c>
    </row>
    <row r="106" spans="1:3" x14ac:dyDescent="0.25">
      <c r="A106" s="8" t="s">
        <v>33</v>
      </c>
      <c r="B106" s="12">
        <v>8.4700000000000006</v>
      </c>
      <c r="C106" s="22">
        <v>58</v>
      </c>
    </row>
    <row r="107" spans="1:3" x14ac:dyDescent="0.25">
      <c r="A107" s="8" t="s">
        <v>237</v>
      </c>
      <c r="B107" s="12">
        <v>8.4700000000000006</v>
      </c>
      <c r="C107" s="22">
        <v>58</v>
      </c>
    </row>
    <row r="108" spans="1:3" x14ac:dyDescent="0.25">
      <c r="A108" s="8" t="s">
        <v>50</v>
      </c>
      <c r="B108" s="12">
        <v>8.4600000000000009</v>
      </c>
      <c r="C108" s="22">
        <v>59</v>
      </c>
    </row>
    <row r="109" spans="1:3" x14ac:dyDescent="0.25">
      <c r="A109" s="8" t="s">
        <v>56</v>
      </c>
      <c r="B109" s="12">
        <v>8.4600000000000009</v>
      </c>
      <c r="C109" s="22">
        <v>59</v>
      </c>
    </row>
    <row r="110" spans="1:3" x14ac:dyDescent="0.25">
      <c r="A110" s="8" t="s">
        <v>63</v>
      </c>
      <c r="B110" s="12">
        <v>8.4600000000000009</v>
      </c>
      <c r="C110" s="22">
        <v>59</v>
      </c>
    </row>
    <row r="111" spans="1:3" x14ac:dyDescent="0.25">
      <c r="A111" s="8" t="s">
        <v>85</v>
      </c>
      <c r="B111" s="12">
        <v>8.4600000000000009</v>
      </c>
      <c r="C111" s="22">
        <v>59</v>
      </c>
    </row>
    <row r="112" spans="1:3" x14ac:dyDescent="0.25">
      <c r="A112" s="8" t="s">
        <v>67</v>
      </c>
      <c r="B112" s="12">
        <v>8.4499999999999993</v>
      </c>
      <c r="C112" s="22">
        <v>60</v>
      </c>
    </row>
    <row r="113" spans="1:3" x14ac:dyDescent="0.25">
      <c r="A113" s="8" t="s">
        <v>75</v>
      </c>
      <c r="B113" s="12">
        <v>8.4499999999999993</v>
      </c>
      <c r="C113" s="22">
        <v>60</v>
      </c>
    </row>
    <row r="114" spans="1:3" ht="31.5" customHeight="1" x14ac:dyDescent="0.25">
      <c r="A114" s="8" t="s">
        <v>96</v>
      </c>
      <c r="B114" s="12">
        <v>8.4499999999999993</v>
      </c>
      <c r="C114" s="22">
        <v>60</v>
      </c>
    </row>
    <row r="115" spans="1:3" ht="15.75" customHeight="1" x14ac:dyDescent="0.25">
      <c r="A115" s="8" t="s">
        <v>226</v>
      </c>
      <c r="B115" s="12">
        <v>8.4499999999999993</v>
      </c>
      <c r="C115" s="22">
        <v>60</v>
      </c>
    </row>
    <row r="116" spans="1:3" x14ac:dyDescent="0.25">
      <c r="A116" s="8" t="s">
        <v>59</v>
      </c>
      <c r="B116" s="12">
        <v>8.44</v>
      </c>
      <c r="C116" s="22">
        <v>61</v>
      </c>
    </row>
    <row r="117" spans="1:3" x14ac:dyDescent="0.25">
      <c r="A117" s="8" t="s">
        <v>192</v>
      </c>
      <c r="B117" s="12">
        <v>8.44</v>
      </c>
      <c r="C117" s="22">
        <v>61</v>
      </c>
    </row>
    <row r="118" spans="1:3" x14ac:dyDescent="0.25">
      <c r="A118" s="8" t="s">
        <v>58</v>
      </c>
      <c r="B118" s="12">
        <v>8.43</v>
      </c>
      <c r="C118" s="22">
        <v>62</v>
      </c>
    </row>
    <row r="119" spans="1:3" x14ac:dyDescent="0.25">
      <c r="A119" s="8" t="s">
        <v>28</v>
      </c>
      <c r="B119" s="12">
        <v>8.42</v>
      </c>
      <c r="C119" s="22">
        <v>63</v>
      </c>
    </row>
    <row r="120" spans="1:3" x14ac:dyDescent="0.25">
      <c r="A120" s="8" t="s">
        <v>46</v>
      </c>
      <c r="B120" s="12">
        <v>8.41</v>
      </c>
      <c r="C120" s="22">
        <v>64</v>
      </c>
    </row>
    <row r="121" spans="1:3" x14ac:dyDescent="0.25">
      <c r="A121" s="8" t="s">
        <v>239</v>
      </c>
      <c r="B121" s="12">
        <v>8.39</v>
      </c>
      <c r="C121" s="22">
        <v>65</v>
      </c>
    </row>
    <row r="122" spans="1:3" x14ac:dyDescent="0.25">
      <c r="A122" s="8" t="s">
        <v>84</v>
      </c>
      <c r="B122" s="12">
        <v>8.39</v>
      </c>
      <c r="C122" s="22">
        <v>65</v>
      </c>
    </row>
    <row r="123" spans="1:3" ht="15.75" customHeight="1" x14ac:dyDescent="0.25">
      <c r="A123" s="8" t="s">
        <v>195</v>
      </c>
      <c r="B123" s="12">
        <v>8.39</v>
      </c>
      <c r="C123" s="22">
        <v>65</v>
      </c>
    </row>
    <row r="124" spans="1:3" x14ac:dyDescent="0.25">
      <c r="A124" s="8" t="s">
        <v>32</v>
      </c>
      <c r="B124" s="12">
        <v>8.3800000000000008</v>
      </c>
      <c r="C124" s="22">
        <v>66</v>
      </c>
    </row>
    <row r="125" spans="1:3" x14ac:dyDescent="0.25">
      <c r="A125" s="8" t="s">
        <v>121</v>
      </c>
      <c r="B125" s="12">
        <v>8.3800000000000008</v>
      </c>
      <c r="C125" s="22">
        <v>66</v>
      </c>
    </row>
    <row r="126" spans="1:3" x14ac:dyDescent="0.25">
      <c r="A126" s="8" t="s">
        <v>10</v>
      </c>
      <c r="B126" s="12">
        <v>8.3699999999999992</v>
      </c>
      <c r="C126" s="22">
        <v>67</v>
      </c>
    </row>
    <row r="127" spans="1:3" ht="15.75" customHeight="1" x14ac:dyDescent="0.25">
      <c r="A127" s="8" t="s">
        <v>215</v>
      </c>
      <c r="B127" s="12">
        <v>8.3699999999999992</v>
      </c>
      <c r="C127" s="22">
        <v>67</v>
      </c>
    </row>
    <row r="128" spans="1:3" x14ac:dyDescent="0.25">
      <c r="A128" s="8" t="s">
        <v>66</v>
      </c>
      <c r="B128" s="12">
        <v>8.36</v>
      </c>
      <c r="C128" s="22">
        <v>68</v>
      </c>
    </row>
    <row r="129" spans="1:3" x14ac:dyDescent="0.25">
      <c r="A129" s="8" t="s">
        <v>55</v>
      </c>
      <c r="B129" s="12">
        <v>8.35</v>
      </c>
      <c r="C129" s="22">
        <v>69</v>
      </c>
    </row>
    <row r="130" spans="1:3" x14ac:dyDescent="0.25">
      <c r="A130" s="8" t="s">
        <v>64</v>
      </c>
      <c r="B130" s="12">
        <v>8.34</v>
      </c>
      <c r="C130" s="22">
        <v>70</v>
      </c>
    </row>
    <row r="131" spans="1:3" x14ac:dyDescent="0.25">
      <c r="A131" s="8" t="s">
        <v>74</v>
      </c>
      <c r="B131" s="12">
        <v>8.34</v>
      </c>
      <c r="C131" s="22">
        <v>70</v>
      </c>
    </row>
    <row r="132" spans="1:3" x14ac:dyDescent="0.25">
      <c r="A132" s="8" t="s">
        <v>219</v>
      </c>
      <c r="B132" s="12">
        <v>8.33</v>
      </c>
      <c r="C132" s="22">
        <v>71</v>
      </c>
    </row>
    <row r="133" spans="1:3" x14ac:dyDescent="0.25">
      <c r="A133" s="8" t="s">
        <v>163</v>
      </c>
      <c r="B133" s="12">
        <v>8.33</v>
      </c>
      <c r="C133" s="22">
        <v>71</v>
      </c>
    </row>
    <row r="134" spans="1:3" x14ac:dyDescent="0.25">
      <c r="A134" s="8" t="s">
        <v>186</v>
      </c>
      <c r="B134" s="12">
        <v>8.33</v>
      </c>
      <c r="C134" s="22">
        <v>71</v>
      </c>
    </row>
    <row r="135" spans="1:3" x14ac:dyDescent="0.25">
      <c r="A135" s="8" t="s">
        <v>24</v>
      </c>
      <c r="B135" s="12">
        <v>8.32</v>
      </c>
      <c r="C135" s="22">
        <v>72</v>
      </c>
    </row>
    <row r="136" spans="1:3" x14ac:dyDescent="0.25">
      <c r="A136" s="8" t="s">
        <v>30</v>
      </c>
      <c r="B136" s="12">
        <v>8.32</v>
      </c>
      <c r="C136" s="22">
        <v>72</v>
      </c>
    </row>
    <row r="137" spans="1:3" x14ac:dyDescent="0.25">
      <c r="A137" s="8" t="s">
        <v>240</v>
      </c>
      <c r="B137" s="12">
        <v>8.3000000000000007</v>
      </c>
      <c r="C137" s="22">
        <v>73</v>
      </c>
    </row>
    <row r="138" spans="1:3" x14ac:dyDescent="0.25">
      <c r="A138" s="8" t="s">
        <v>65</v>
      </c>
      <c r="B138" s="12">
        <v>8.3000000000000007</v>
      </c>
      <c r="C138" s="22">
        <v>73</v>
      </c>
    </row>
    <row r="139" spans="1:3" x14ac:dyDescent="0.25">
      <c r="A139" s="8" t="s">
        <v>83</v>
      </c>
      <c r="B139" s="12">
        <v>8.2899999999999991</v>
      </c>
      <c r="C139" s="22">
        <v>74</v>
      </c>
    </row>
    <row r="140" spans="1:3" x14ac:dyDescent="0.25">
      <c r="A140" s="8" t="s">
        <v>107</v>
      </c>
      <c r="B140" s="12">
        <v>8.2899999999999991</v>
      </c>
      <c r="C140" s="22">
        <v>74</v>
      </c>
    </row>
    <row r="141" spans="1:3" x14ac:dyDescent="0.25">
      <c r="A141" s="8" t="s">
        <v>111</v>
      </c>
      <c r="B141" s="12">
        <v>8.2899999999999991</v>
      </c>
      <c r="C141" s="22">
        <v>74</v>
      </c>
    </row>
    <row r="142" spans="1:3" x14ac:dyDescent="0.25">
      <c r="A142" s="8" t="s">
        <v>156</v>
      </c>
      <c r="B142" s="12">
        <v>8.2899999999999991</v>
      </c>
      <c r="C142" s="22">
        <v>74</v>
      </c>
    </row>
    <row r="143" spans="1:3" x14ac:dyDescent="0.25">
      <c r="A143" s="8" t="s">
        <v>187</v>
      </c>
      <c r="B143" s="12">
        <v>8.2799999999999994</v>
      </c>
      <c r="C143" s="22">
        <v>75</v>
      </c>
    </row>
    <row r="144" spans="1:3" x14ac:dyDescent="0.25">
      <c r="A144" s="8" t="s">
        <v>15</v>
      </c>
      <c r="B144" s="12">
        <v>8.26</v>
      </c>
      <c r="C144" s="22">
        <v>76</v>
      </c>
    </row>
    <row r="145" spans="1:3" x14ac:dyDescent="0.25">
      <c r="A145" s="8" t="s">
        <v>43</v>
      </c>
      <c r="B145" s="12">
        <v>8.26</v>
      </c>
      <c r="C145" s="22">
        <v>76</v>
      </c>
    </row>
    <row r="146" spans="1:3" ht="16.5" customHeight="1" x14ac:dyDescent="0.25">
      <c r="A146" s="8" t="s">
        <v>193</v>
      </c>
      <c r="B146" s="12">
        <v>8.25</v>
      </c>
      <c r="C146" s="22">
        <v>77</v>
      </c>
    </row>
    <row r="147" spans="1:3" x14ac:dyDescent="0.25">
      <c r="A147" s="8" t="s">
        <v>22</v>
      </c>
      <c r="B147" s="12">
        <v>8.24</v>
      </c>
      <c r="C147" s="22">
        <v>78</v>
      </c>
    </row>
    <row r="148" spans="1:3" ht="15" customHeight="1" x14ac:dyDescent="0.25">
      <c r="A148" s="8" t="s">
        <v>217</v>
      </c>
      <c r="B148" s="12">
        <v>8.24</v>
      </c>
      <c r="C148" s="22">
        <v>78</v>
      </c>
    </row>
    <row r="149" spans="1:3" x14ac:dyDescent="0.25">
      <c r="A149" s="8" t="s">
        <v>162</v>
      </c>
      <c r="B149" s="12">
        <v>8.23</v>
      </c>
      <c r="C149" s="22">
        <v>79</v>
      </c>
    </row>
    <row r="150" spans="1:3" x14ac:dyDescent="0.25">
      <c r="A150" s="8" t="s">
        <v>17</v>
      </c>
      <c r="B150" s="12">
        <v>8.2200000000000006</v>
      </c>
      <c r="C150" s="22">
        <v>80</v>
      </c>
    </row>
    <row r="151" spans="1:3" ht="14.25" customHeight="1" x14ac:dyDescent="0.25">
      <c r="A151" s="8" t="s">
        <v>189</v>
      </c>
      <c r="B151" s="12">
        <v>8.2200000000000006</v>
      </c>
      <c r="C151" s="22">
        <v>80</v>
      </c>
    </row>
    <row r="152" spans="1:3" x14ac:dyDescent="0.25">
      <c r="A152" s="8" t="s">
        <v>51</v>
      </c>
      <c r="B152" s="12">
        <v>8.2100000000000009</v>
      </c>
      <c r="C152" s="22">
        <v>81</v>
      </c>
    </row>
    <row r="153" spans="1:3" x14ac:dyDescent="0.25">
      <c r="A153" s="8" t="s">
        <v>81</v>
      </c>
      <c r="B153" s="12">
        <v>8.2100000000000009</v>
      </c>
      <c r="C153" s="22">
        <v>81</v>
      </c>
    </row>
    <row r="154" spans="1:3" x14ac:dyDescent="0.25">
      <c r="A154" s="8" t="s">
        <v>97</v>
      </c>
      <c r="B154" s="12">
        <v>8.2100000000000009</v>
      </c>
      <c r="C154" s="22">
        <v>81</v>
      </c>
    </row>
    <row r="155" spans="1:3" x14ac:dyDescent="0.25">
      <c r="A155" s="8" t="s">
        <v>160</v>
      </c>
      <c r="B155" s="12">
        <v>8.1999999999999993</v>
      </c>
      <c r="C155" s="22">
        <v>82</v>
      </c>
    </row>
    <row r="156" spans="1:3" x14ac:dyDescent="0.25">
      <c r="A156" s="8" t="s">
        <v>152</v>
      </c>
      <c r="B156" s="12">
        <v>8.19</v>
      </c>
      <c r="C156" s="22">
        <v>83</v>
      </c>
    </row>
    <row r="157" spans="1:3" x14ac:dyDescent="0.25">
      <c r="A157" s="8" t="s">
        <v>220</v>
      </c>
      <c r="B157" s="12">
        <v>8.17</v>
      </c>
      <c r="C157" s="22">
        <v>84</v>
      </c>
    </row>
    <row r="158" spans="1:3" x14ac:dyDescent="0.25">
      <c r="A158" s="8" t="s">
        <v>100</v>
      </c>
      <c r="B158" s="12">
        <v>8.16</v>
      </c>
      <c r="C158" s="22">
        <v>85</v>
      </c>
    </row>
    <row r="159" spans="1:3" x14ac:dyDescent="0.25">
      <c r="A159" s="8" t="s">
        <v>11</v>
      </c>
      <c r="B159" s="12">
        <v>8.15</v>
      </c>
      <c r="C159" s="22">
        <v>86</v>
      </c>
    </row>
    <row r="160" spans="1:3" x14ac:dyDescent="0.25">
      <c r="A160" s="8" t="s">
        <v>244</v>
      </c>
      <c r="B160" s="12">
        <v>8.15</v>
      </c>
      <c r="C160" s="22">
        <v>86</v>
      </c>
    </row>
    <row r="161" spans="1:3" x14ac:dyDescent="0.25">
      <c r="A161" s="8" t="s">
        <v>19</v>
      </c>
      <c r="B161" s="12">
        <v>8.14</v>
      </c>
      <c r="C161" s="22">
        <v>87</v>
      </c>
    </row>
    <row r="162" spans="1:3" x14ac:dyDescent="0.25">
      <c r="A162" s="8" t="s">
        <v>158</v>
      </c>
      <c r="B162" s="12">
        <v>8.1199999999999992</v>
      </c>
      <c r="C162" s="22">
        <v>88</v>
      </c>
    </row>
    <row r="163" spans="1:3" x14ac:dyDescent="0.25">
      <c r="A163" s="8" t="s">
        <v>242</v>
      </c>
      <c r="B163" s="12">
        <v>8.11</v>
      </c>
      <c r="C163" s="22">
        <v>89</v>
      </c>
    </row>
    <row r="164" spans="1:3" x14ac:dyDescent="0.25">
      <c r="A164" s="8" t="s">
        <v>198</v>
      </c>
      <c r="B164" s="12">
        <v>8.11</v>
      </c>
      <c r="C164" s="22">
        <v>89</v>
      </c>
    </row>
    <row r="165" spans="1:3" x14ac:dyDescent="0.25">
      <c r="A165" s="8" t="s">
        <v>228</v>
      </c>
      <c r="B165" s="12">
        <v>8.11</v>
      </c>
      <c r="C165" s="22">
        <v>89</v>
      </c>
    </row>
    <row r="166" spans="1:3" x14ac:dyDescent="0.25">
      <c r="A166" s="8" t="s">
        <v>70</v>
      </c>
      <c r="B166" s="12">
        <v>8.1</v>
      </c>
      <c r="C166" s="22">
        <v>90</v>
      </c>
    </row>
    <row r="167" spans="1:3" x14ac:dyDescent="0.25">
      <c r="A167" s="8" t="s">
        <v>157</v>
      </c>
      <c r="B167" s="12">
        <v>8.08</v>
      </c>
      <c r="C167" s="22">
        <v>91</v>
      </c>
    </row>
    <row r="168" spans="1:3" x14ac:dyDescent="0.25">
      <c r="A168" s="8" t="s">
        <v>31</v>
      </c>
      <c r="B168" s="12">
        <v>8.0399999999999991</v>
      </c>
      <c r="C168" s="22">
        <v>92</v>
      </c>
    </row>
    <row r="169" spans="1:3" x14ac:dyDescent="0.25">
      <c r="A169" s="8" t="s">
        <v>155</v>
      </c>
      <c r="B169" s="12">
        <v>8.0399999999999991</v>
      </c>
      <c r="C169" s="22">
        <v>92</v>
      </c>
    </row>
    <row r="170" spans="1:3" x14ac:dyDescent="0.25">
      <c r="A170" s="8" t="s">
        <v>16</v>
      </c>
      <c r="B170" s="12">
        <v>8.0299999999999994</v>
      </c>
      <c r="C170" s="22">
        <v>93</v>
      </c>
    </row>
    <row r="171" spans="1:3" x14ac:dyDescent="0.25">
      <c r="A171" s="8" t="s">
        <v>60</v>
      </c>
      <c r="B171" s="12">
        <v>8.0299999999999994</v>
      </c>
      <c r="C171" s="22">
        <v>93</v>
      </c>
    </row>
    <row r="172" spans="1:3" x14ac:dyDescent="0.25">
      <c r="A172" s="8" t="s">
        <v>87</v>
      </c>
      <c r="B172" s="12">
        <v>8.01</v>
      </c>
      <c r="C172" s="22">
        <v>94</v>
      </c>
    </row>
    <row r="173" spans="1:3" x14ac:dyDescent="0.25">
      <c r="A173" s="8" t="s">
        <v>116</v>
      </c>
      <c r="B173" s="12">
        <v>7.98</v>
      </c>
      <c r="C173" s="22">
        <v>95</v>
      </c>
    </row>
    <row r="174" spans="1:3" ht="15" customHeight="1" x14ac:dyDescent="0.25">
      <c r="A174" s="8" t="s">
        <v>218</v>
      </c>
      <c r="B174" s="12">
        <v>7.98</v>
      </c>
      <c r="C174" s="22">
        <v>95</v>
      </c>
    </row>
    <row r="175" spans="1:3" x14ac:dyDescent="0.25">
      <c r="A175" s="8" t="s">
        <v>35</v>
      </c>
      <c r="B175" s="12">
        <v>7.96</v>
      </c>
      <c r="C175" s="22">
        <v>96</v>
      </c>
    </row>
    <row r="176" spans="1:3" ht="30" x14ac:dyDescent="0.25">
      <c r="A176" s="8" t="s">
        <v>147</v>
      </c>
      <c r="B176" s="12">
        <v>7.94</v>
      </c>
      <c r="C176" s="22">
        <v>97</v>
      </c>
    </row>
    <row r="177" spans="1:3" x14ac:dyDescent="0.25">
      <c r="A177" s="8" t="s">
        <v>47</v>
      </c>
      <c r="B177" s="12">
        <v>7.91</v>
      </c>
      <c r="C177" s="22">
        <v>98</v>
      </c>
    </row>
    <row r="178" spans="1:3" x14ac:dyDescent="0.25">
      <c r="A178" s="8" t="s">
        <v>108</v>
      </c>
      <c r="B178" s="12">
        <v>7.86</v>
      </c>
      <c r="C178" s="22">
        <v>99</v>
      </c>
    </row>
    <row r="179" spans="1:3" x14ac:dyDescent="0.25">
      <c r="A179" s="8" t="s">
        <v>201</v>
      </c>
      <c r="B179" s="12">
        <v>7.86</v>
      </c>
      <c r="C179" s="22">
        <v>99</v>
      </c>
    </row>
    <row r="180" spans="1:3" x14ac:dyDescent="0.25">
      <c r="A180" s="8" t="s">
        <v>71</v>
      </c>
      <c r="B180" s="12">
        <v>7.83</v>
      </c>
      <c r="C180" s="22">
        <v>100</v>
      </c>
    </row>
    <row r="181" spans="1:3" ht="15.75" customHeight="1" x14ac:dyDescent="0.25">
      <c r="A181" s="8" t="s">
        <v>216</v>
      </c>
      <c r="B181" s="12">
        <v>7.76</v>
      </c>
      <c r="C181" s="22">
        <v>101</v>
      </c>
    </row>
    <row r="182" spans="1:3" x14ac:dyDescent="0.25">
      <c r="A182" s="8" t="s">
        <v>154</v>
      </c>
      <c r="B182" s="12">
        <v>7.76</v>
      </c>
      <c r="C182" s="22">
        <v>101</v>
      </c>
    </row>
    <row r="183" spans="1:3" x14ac:dyDescent="0.25">
      <c r="A183" s="8" t="s">
        <v>13</v>
      </c>
      <c r="B183" s="12">
        <v>7.7</v>
      </c>
      <c r="C183" s="22">
        <v>102</v>
      </c>
    </row>
    <row r="184" spans="1:3" x14ac:dyDescent="0.25">
      <c r="A184" s="8" t="s">
        <v>37</v>
      </c>
      <c r="B184" s="12">
        <v>7.65</v>
      </c>
      <c r="C184" s="22">
        <v>103</v>
      </c>
    </row>
    <row r="185" spans="1:3" x14ac:dyDescent="0.25">
      <c r="A185" s="8" t="s">
        <v>98</v>
      </c>
      <c r="B185" s="12">
        <v>7.62</v>
      </c>
      <c r="C185" s="22">
        <v>104</v>
      </c>
    </row>
    <row r="186" spans="1:3" x14ac:dyDescent="0.25">
      <c r="A186" s="8" t="s">
        <v>153</v>
      </c>
      <c r="B186" s="12">
        <v>7.52</v>
      </c>
      <c r="C186" s="22">
        <v>105</v>
      </c>
    </row>
    <row r="187" spans="1:3" x14ac:dyDescent="0.25">
      <c r="A187" s="8" t="s">
        <v>18</v>
      </c>
      <c r="B187" s="12">
        <v>7.5</v>
      </c>
      <c r="C187" s="22">
        <v>106</v>
      </c>
    </row>
    <row r="188" spans="1:3" ht="45" x14ac:dyDescent="0.25">
      <c r="A188" s="8" t="s">
        <v>183</v>
      </c>
      <c r="B188" s="12">
        <v>7.44</v>
      </c>
      <c r="C188" s="22">
        <v>107</v>
      </c>
    </row>
    <row r="189" spans="1:3" x14ac:dyDescent="0.25">
      <c r="A189" s="8" t="s">
        <v>169</v>
      </c>
      <c r="B189" s="12">
        <v>7.37</v>
      </c>
      <c r="C189" s="22">
        <v>108</v>
      </c>
    </row>
    <row r="190" spans="1:3" ht="15.75" customHeight="1" x14ac:dyDescent="0.25">
      <c r="A190" s="8" t="s">
        <v>126</v>
      </c>
      <c r="B190" s="12">
        <v>7.36</v>
      </c>
      <c r="C190" s="22">
        <v>109</v>
      </c>
    </row>
    <row r="191" spans="1:3" ht="45" x14ac:dyDescent="0.25">
      <c r="A191" s="8" t="s">
        <v>175</v>
      </c>
      <c r="B191" s="12">
        <v>7.36</v>
      </c>
      <c r="C191" s="22">
        <v>109</v>
      </c>
    </row>
    <row r="192" spans="1:3" ht="16.5" customHeight="1" x14ac:dyDescent="0.25">
      <c r="A192" s="8" t="s">
        <v>211</v>
      </c>
      <c r="B192" s="12">
        <v>7.33</v>
      </c>
      <c r="C192" s="22">
        <v>110</v>
      </c>
    </row>
    <row r="193" spans="1:3" x14ac:dyDescent="0.25">
      <c r="A193" s="8" t="s">
        <v>176</v>
      </c>
      <c r="B193" s="12">
        <v>7.33</v>
      </c>
      <c r="C193" s="22">
        <v>110</v>
      </c>
    </row>
    <row r="194" spans="1:3" ht="15.75" customHeight="1" x14ac:dyDescent="0.25">
      <c r="A194" s="8" t="s">
        <v>122</v>
      </c>
      <c r="B194" s="12">
        <v>7.29</v>
      </c>
      <c r="C194" s="22">
        <v>111</v>
      </c>
    </row>
    <row r="195" spans="1:3" ht="17.25" customHeight="1" x14ac:dyDescent="0.25">
      <c r="A195" s="8" t="s">
        <v>123</v>
      </c>
      <c r="B195" s="12">
        <v>7.29</v>
      </c>
      <c r="C195" s="22">
        <v>111</v>
      </c>
    </row>
    <row r="196" spans="1:3" ht="18" customHeight="1" x14ac:dyDescent="0.25">
      <c r="A196" s="8" t="s">
        <v>170</v>
      </c>
      <c r="B196" s="12">
        <v>7.29</v>
      </c>
      <c r="C196" s="22">
        <v>111</v>
      </c>
    </row>
    <row r="197" spans="1:3" ht="16.5" customHeight="1" x14ac:dyDescent="0.25">
      <c r="A197" s="8" t="s">
        <v>214</v>
      </c>
      <c r="B197" s="12">
        <v>7.26</v>
      </c>
      <c r="C197" s="22">
        <v>112</v>
      </c>
    </row>
    <row r="198" spans="1:3" x14ac:dyDescent="0.25">
      <c r="A198" s="8" t="s">
        <v>241</v>
      </c>
      <c r="B198" s="12">
        <v>7.25</v>
      </c>
      <c r="C198" s="22">
        <v>113</v>
      </c>
    </row>
    <row r="199" spans="1:3" ht="18" customHeight="1" x14ac:dyDescent="0.25">
      <c r="A199" s="8" t="s">
        <v>184</v>
      </c>
      <c r="B199" s="12">
        <v>7.25</v>
      </c>
      <c r="C199" s="22">
        <v>113</v>
      </c>
    </row>
    <row r="200" spans="1:3" ht="17.25" customHeight="1" x14ac:dyDescent="0.25">
      <c r="A200" s="8" t="s">
        <v>177</v>
      </c>
      <c r="B200" s="12">
        <v>7.21</v>
      </c>
      <c r="C200" s="22">
        <v>114</v>
      </c>
    </row>
    <row r="201" spans="1:3" x14ac:dyDescent="0.25">
      <c r="A201" s="8" t="s">
        <v>9</v>
      </c>
      <c r="B201" s="12">
        <v>7.2</v>
      </c>
      <c r="C201" s="22">
        <v>115</v>
      </c>
    </row>
    <row r="202" spans="1:3" ht="15.75" customHeight="1" x14ac:dyDescent="0.25">
      <c r="A202" s="8" t="s">
        <v>130</v>
      </c>
      <c r="B202" s="12">
        <v>7.17</v>
      </c>
      <c r="C202" s="22">
        <v>116</v>
      </c>
    </row>
    <row r="203" spans="1:3" ht="15" customHeight="1" x14ac:dyDescent="0.25">
      <c r="A203" s="8" t="s">
        <v>172</v>
      </c>
      <c r="B203" s="12">
        <v>7.17</v>
      </c>
      <c r="C203" s="22">
        <v>116</v>
      </c>
    </row>
    <row r="204" spans="1:3" x14ac:dyDescent="0.25">
      <c r="A204" s="8" t="s">
        <v>181</v>
      </c>
      <c r="B204" s="12">
        <v>7.17</v>
      </c>
      <c r="C204" s="22">
        <v>116</v>
      </c>
    </row>
    <row r="205" spans="1:3" ht="15" customHeight="1" x14ac:dyDescent="0.25">
      <c r="A205" s="8" t="s">
        <v>213</v>
      </c>
      <c r="B205" s="12">
        <v>7.14</v>
      </c>
      <c r="C205" s="22">
        <v>117</v>
      </c>
    </row>
    <row r="206" spans="1:3" ht="15" customHeight="1" x14ac:dyDescent="0.25">
      <c r="A206" s="8" t="s">
        <v>179</v>
      </c>
      <c r="B206" s="12">
        <v>7.14</v>
      </c>
      <c r="C206" s="22">
        <v>117</v>
      </c>
    </row>
    <row r="207" spans="1:3" x14ac:dyDescent="0.25">
      <c r="A207" s="8" t="s">
        <v>61</v>
      </c>
      <c r="B207" s="12">
        <v>7.13</v>
      </c>
      <c r="C207" s="22">
        <v>118</v>
      </c>
    </row>
    <row r="208" spans="1:3" ht="18" customHeight="1" x14ac:dyDescent="0.25">
      <c r="A208" s="8" t="s">
        <v>135</v>
      </c>
      <c r="B208" s="12">
        <v>7.12</v>
      </c>
      <c r="C208" s="22">
        <v>119</v>
      </c>
    </row>
    <row r="209" spans="1:3" x14ac:dyDescent="0.25">
      <c r="A209" s="8" t="s">
        <v>136</v>
      </c>
      <c r="B209" s="12">
        <v>7.12</v>
      </c>
      <c r="C209" s="22">
        <v>119</v>
      </c>
    </row>
    <row r="210" spans="1:3" ht="18" customHeight="1" x14ac:dyDescent="0.25">
      <c r="A210" s="8" t="s">
        <v>134</v>
      </c>
      <c r="B210" s="12">
        <v>7.11</v>
      </c>
      <c r="C210" s="22">
        <v>120</v>
      </c>
    </row>
    <row r="211" spans="1:3" x14ac:dyDescent="0.25">
      <c r="A211" s="8" t="s">
        <v>159</v>
      </c>
      <c r="B211" s="12">
        <v>7.11</v>
      </c>
      <c r="C211" s="22">
        <v>120</v>
      </c>
    </row>
    <row r="212" spans="1:3" x14ac:dyDescent="0.25">
      <c r="A212" s="8" t="s">
        <v>188</v>
      </c>
      <c r="B212" s="12">
        <v>7.1</v>
      </c>
      <c r="C212" s="22">
        <v>121</v>
      </c>
    </row>
    <row r="213" spans="1:3" ht="45" x14ac:dyDescent="0.25">
      <c r="A213" s="8" t="s">
        <v>235</v>
      </c>
      <c r="B213" s="12">
        <v>7.1</v>
      </c>
      <c r="C213" s="22">
        <v>121</v>
      </c>
    </row>
    <row r="214" spans="1:3" ht="45" x14ac:dyDescent="0.25">
      <c r="A214" s="8" t="s">
        <v>149</v>
      </c>
      <c r="B214" s="12">
        <v>7.08</v>
      </c>
      <c r="C214" s="22">
        <v>122</v>
      </c>
    </row>
    <row r="215" spans="1:3" ht="16.5" customHeight="1" x14ac:dyDescent="0.25">
      <c r="A215" s="8" t="s">
        <v>180</v>
      </c>
      <c r="B215" s="12">
        <v>7.06</v>
      </c>
      <c r="C215" s="22">
        <v>123</v>
      </c>
    </row>
    <row r="216" spans="1:3" ht="16.5" customHeight="1" x14ac:dyDescent="0.25">
      <c r="A216" s="8" t="s">
        <v>129</v>
      </c>
      <c r="B216" s="12">
        <v>7.05</v>
      </c>
      <c r="C216" s="22">
        <v>124</v>
      </c>
    </row>
    <row r="217" spans="1:3" x14ac:dyDescent="0.25">
      <c r="A217" s="8" t="s">
        <v>171</v>
      </c>
      <c r="B217" s="12">
        <v>7.05</v>
      </c>
      <c r="C217" s="22">
        <v>124</v>
      </c>
    </row>
    <row r="218" spans="1:3" ht="15.75" customHeight="1" x14ac:dyDescent="0.25">
      <c r="A218" s="8" t="s">
        <v>131</v>
      </c>
      <c r="B218" s="12">
        <v>7.03</v>
      </c>
      <c r="C218" s="22">
        <v>125</v>
      </c>
    </row>
    <row r="219" spans="1:3" x14ac:dyDescent="0.25">
      <c r="A219" s="8" t="s">
        <v>99</v>
      </c>
      <c r="B219" s="12">
        <v>7.02</v>
      </c>
      <c r="C219" s="22">
        <v>126</v>
      </c>
    </row>
    <row r="220" spans="1:3" ht="15" customHeight="1" x14ac:dyDescent="0.25">
      <c r="A220" s="8" t="s">
        <v>173</v>
      </c>
      <c r="B220" s="12">
        <v>7.02</v>
      </c>
      <c r="C220" s="22">
        <v>126</v>
      </c>
    </row>
    <row r="221" spans="1:3" ht="16.5" customHeight="1" x14ac:dyDescent="0.25">
      <c r="A221" s="8" t="s">
        <v>174</v>
      </c>
      <c r="B221" s="12">
        <v>7.02</v>
      </c>
      <c r="C221" s="22">
        <v>126</v>
      </c>
    </row>
    <row r="222" spans="1:3" ht="15.75" customHeight="1" x14ac:dyDescent="0.25">
      <c r="A222" s="8" t="s">
        <v>125</v>
      </c>
      <c r="B222" s="12">
        <v>7</v>
      </c>
      <c r="C222" s="22">
        <v>127</v>
      </c>
    </row>
    <row r="223" spans="1:3" ht="15" customHeight="1" x14ac:dyDescent="0.25">
      <c r="A223" s="8" t="s">
        <v>248</v>
      </c>
      <c r="B223" s="12">
        <v>7</v>
      </c>
      <c r="C223" s="22">
        <v>127</v>
      </c>
    </row>
    <row r="224" spans="1:3" ht="15.75" customHeight="1" x14ac:dyDescent="0.25">
      <c r="A224" s="8" t="s">
        <v>124</v>
      </c>
      <c r="B224" s="12">
        <v>6.98</v>
      </c>
      <c r="C224" s="22">
        <v>128</v>
      </c>
    </row>
    <row r="225" spans="1:3" ht="15.75" customHeight="1" x14ac:dyDescent="0.25">
      <c r="A225" s="8" t="s">
        <v>128</v>
      </c>
      <c r="B225" s="12">
        <v>6.98</v>
      </c>
      <c r="C225" s="22">
        <v>128</v>
      </c>
    </row>
    <row r="226" spans="1:3" x14ac:dyDescent="0.25">
      <c r="A226" s="8" t="s">
        <v>133</v>
      </c>
      <c r="B226" s="12">
        <v>6.97</v>
      </c>
      <c r="C226" s="22">
        <v>129</v>
      </c>
    </row>
    <row r="227" spans="1:3" x14ac:dyDescent="0.25">
      <c r="A227" s="8" t="s">
        <v>182</v>
      </c>
      <c r="B227" s="12">
        <v>6.97</v>
      </c>
      <c r="C227" s="22">
        <v>129</v>
      </c>
    </row>
    <row r="228" spans="1:3" x14ac:dyDescent="0.25">
      <c r="A228" s="8" t="s">
        <v>150</v>
      </c>
      <c r="B228" s="12">
        <v>6.93</v>
      </c>
      <c r="C228" s="22">
        <v>130</v>
      </c>
    </row>
    <row r="229" spans="1:3" x14ac:dyDescent="0.25">
      <c r="A229" s="8" t="s">
        <v>190</v>
      </c>
      <c r="B229" s="12">
        <v>6.93</v>
      </c>
      <c r="C229" s="22">
        <v>130</v>
      </c>
    </row>
    <row r="230" spans="1:3" x14ac:dyDescent="0.25">
      <c r="A230" s="8" t="s">
        <v>196</v>
      </c>
      <c r="B230" s="12">
        <v>6.92</v>
      </c>
      <c r="C230" s="22">
        <v>131</v>
      </c>
    </row>
    <row r="231" spans="1:3" ht="18" customHeight="1" x14ac:dyDescent="0.25">
      <c r="A231" s="8" t="s">
        <v>132</v>
      </c>
      <c r="B231" s="12">
        <v>6.91</v>
      </c>
      <c r="C231" s="22">
        <v>132</v>
      </c>
    </row>
    <row r="232" spans="1:3" ht="16.5" customHeight="1" x14ac:dyDescent="0.25">
      <c r="A232" s="8" t="s">
        <v>127</v>
      </c>
      <c r="B232" s="12">
        <v>6.9</v>
      </c>
      <c r="C232" s="22">
        <v>133</v>
      </c>
    </row>
    <row r="233" spans="1:3" x14ac:dyDescent="0.25">
      <c r="A233" s="8" t="s">
        <v>27</v>
      </c>
      <c r="B233" s="12">
        <v>6.89</v>
      </c>
      <c r="C233" s="22">
        <v>134</v>
      </c>
    </row>
    <row r="234" spans="1:3" ht="15" customHeight="1" x14ac:dyDescent="0.25">
      <c r="A234" s="8" t="s">
        <v>212</v>
      </c>
      <c r="B234" s="12">
        <v>6.89</v>
      </c>
      <c r="C234" s="22">
        <v>134</v>
      </c>
    </row>
    <row r="235" spans="1:3" x14ac:dyDescent="0.25">
      <c r="A235" s="8" t="s">
        <v>178</v>
      </c>
      <c r="B235" s="12">
        <v>6.84</v>
      </c>
      <c r="C235" s="22">
        <v>135</v>
      </c>
    </row>
    <row r="236" spans="1:3" x14ac:dyDescent="0.25">
      <c r="A236" s="8" t="s">
        <v>168</v>
      </c>
      <c r="B236" s="12">
        <v>6.83</v>
      </c>
      <c r="C236" s="22">
        <v>136</v>
      </c>
    </row>
    <row r="237" spans="1:3" x14ac:dyDescent="0.25">
      <c r="A237" s="8" t="s">
        <v>148</v>
      </c>
      <c r="B237" s="12">
        <v>6.78</v>
      </c>
      <c r="C237" s="22">
        <v>137</v>
      </c>
    </row>
    <row r="238" spans="1:3" ht="45" x14ac:dyDescent="0.25">
      <c r="A238" s="8" t="s">
        <v>221</v>
      </c>
      <c r="B238" s="12">
        <v>6.71</v>
      </c>
      <c r="C238" s="22">
        <v>138</v>
      </c>
    </row>
    <row r="239" spans="1:3" x14ac:dyDescent="0.25">
      <c r="A239" s="8" t="s">
        <v>151</v>
      </c>
      <c r="B239" s="12">
        <v>6.35</v>
      </c>
      <c r="C239" s="22">
        <v>139</v>
      </c>
    </row>
    <row r="240" spans="1:3" x14ac:dyDescent="0.25">
      <c r="A240" s="8" t="s">
        <v>44</v>
      </c>
      <c r="B240" s="12">
        <v>5.43</v>
      </c>
      <c r="C240" s="22">
        <v>140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90" zoomScaleNormal="90" workbookViewId="0">
      <selection activeCell="Z15" sqref="Z15"/>
    </sheetView>
  </sheetViews>
  <sheetFormatPr defaultRowHeight="15" x14ac:dyDescent="0.25"/>
  <cols>
    <col min="1" max="1" width="31" customWidth="1"/>
    <col min="2" max="2" width="4.140625" customWidth="1"/>
    <col min="3" max="3" width="4" customWidth="1"/>
    <col min="4" max="4" width="3.7109375" customWidth="1"/>
    <col min="5" max="5" width="5.85546875" customWidth="1"/>
    <col min="6" max="6" width="7.85546875" customWidth="1"/>
    <col min="7" max="7" width="5.28515625" customWidth="1"/>
    <col min="8" max="8" width="5.5703125" customWidth="1"/>
    <col min="9" max="9" width="4.7109375" customWidth="1"/>
    <col min="10" max="10" width="5.28515625" customWidth="1"/>
    <col min="11" max="11" width="5.85546875" customWidth="1"/>
    <col min="12" max="12" width="5.5703125" customWidth="1"/>
    <col min="13" max="13" width="5.42578125" customWidth="1"/>
    <col min="14" max="14" width="8" customWidth="1"/>
    <col min="15" max="16" width="7.42578125" customWidth="1"/>
    <col min="17" max="17" width="8.5703125" customWidth="1"/>
    <col min="18" max="19" width="7.5703125" customWidth="1"/>
    <col min="20" max="20" width="6.7109375" customWidth="1"/>
    <col min="21" max="21" width="8" customWidth="1"/>
    <col min="22" max="22" width="9.140625" customWidth="1"/>
    <col min="23" max="24" width="11.42578125" customWidth="1"/>
    <col min="25" max="25" width="9.140625" style="23"/>
  </cols>
  <sheetData>
    <row r="1" spans="1:25" x14ac:dyDescent="0.25">
      <c r="A1" s="31" t="s">
        <v>0</v>
      </c>
      <c r="B1" s="32" t="s">
        <v>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28" t="s">
        <v>236</v>
      </c>
      <c r="X1" s="31" t="s">
        <v>245</v>
      </c>
      <c r="Y1" s="28" t="s">
        <v>252</v>
      </c>
    </row>
    <row r="2" spans="1:25" ht="69.75" customHeight="1" x14ac:dyDescent="0.25">
      <c r="A2" s="31"/>
      <c r="B2" s="35" t="s">
        <v>2</v>
      </c>
      <c r="C2" s="36"/>
      <c r="D2" s="36"/>
      <c r="E2" s="36"/>
      <c r="F2" s="37"/>
      <c r="G2" s="35" t="s">
        <v>3</v>
      </c>
      <c r="H2" s="36"/>
      <c r="I2" s="36"/>
      <c r="J2" s="36"/>
      <c r="K2" s="36"/>
      <c r="L2" s="36"/>
      <c r="M2" s="36"/>
      <c r="N2" s="37"/>
      <c r="O2" s="35" t="s">
        <v>4</v>
      </c>
      <c r="P2" s="36"/>
      <c r="Q2" s="37"/>
      <c r="R2" s="35" t="s">
        <v>5</v>
      </c>
      <c r="S2" s="36"/>
      <c r="T2" s="36"/>
      <c r="U2" s="37"/>
      <c r="V2" s="7" t="s">
        <v>6</v>
      </c>
      <c r="W2" s="29"/>
      <c r="X2" s="31"/>
      <c r="Y2" s="29"/>
    </row>
    <row r="3" spans="1:25" x14ac:dyDescent="0.25">
      <c r="A3" s="31"/>
      <c r="B3" s="31" t="s">
        <v>7</v>
      </c>
      <c r="C3" s="31"/>
      <c r="D3" s="31"/>
      <c r="E3" s="31"/>
      <c r="F3" s="33" t="s">
        <v>249</v>
      </c>
      <c r="G3" s="31" t="s">
        <v>7</v>
      </c>
      <c r="H3" s="31"/>
      <c r="I3" s="31"/>
      <c r="J3" s="31"/>
      <c r="K3" s="31"/>
      <c r="L3" s="31"/>
      <c r="M3" s="31"/>
      <c r="N3" s="33" t="s">
        <v>249</v>
      </c>
      <c r="O3" s="31" t="s">
        <v>7</v>
      </c>
      <c r="P3" s="31"/>
      <c r="Q3" s="33" t="s">
        <v>249</v>
      </c>
      <c r="R3" s="31" t="s">
        <v>7</v>
      </c>
      <c r="S3" s="31"/>
      <c r="T3" s="31"/>
      <c r="U3" s="33" t="s">
        <v>249</v>
      </c>
      <c r="V3" s="31" t="s">
        <v>250</v>
      </c>
      <c r="W3" s="29"/>
      <c r="X3" s="31"/>
      <c r="Y3" s="29"/>
    </row>
    <row r="4" spans="1:25" x14ac:dyDescent="0.25">
      <c r="A4" s="31"/>
      <c r="B4" s="20">
        <v>1</v>
      </c>
      <c r="C4" s="20">
        <v>2</v>
      </c>
      <c r="D4" s="20">
        <v>3</v>
      </c>
      <c r="E4" s="20">
        <v>4</v>
      </c>
      <c r="F4" s="34"/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7</v>
      </c>
      <c r="N4" s="34"/>
      <c r="O4" s="21">
        <v>1</v>
      </c>
      <c r="P4" s="21">
        <v>2</v>
      </c>
      <c r="Q4" s="34"/>
      <c r="R4" s="21">
        <v>1</v>
      </c>
      <c r="S4" s="21">
        <v>2</v>
      </c>
      <c r="T4" s="21">
        <v>3</v>
      </c>
      <c r="U4" s="34"/>
      <c r="V4" s="31"/>
      <c r="W4" s="30"/>
      <c r="X4" s="28"/>
      <c r="Y4" s="30"/>
    </row>
    <row r="5" spans="1:25" ht="14.25" customHeight="1" x14ac:dyDescent="0.25">
      <c r="A5" s="1" t="s">
        <v>120</v>
      </c>
      <c r="B5" s="2"/>
      <c r="C5" s="2"/>
      <c r="D5" s="2"/>
      <c r="E5" s="2">
        <v>9.98</v>
      </c>
      <c r="F5" s="6">
        <f t="shared" ref="F5:F19" si="0">AVERAGE(B5:E5)</f>
        <v>9.98</v>
      </c>
      <c r="G5" s="1">
        <v>10</v>
      </c>
      <c r="H5" s="1">
        <v>9</v>
      </c>
      <c r="I5" s="1">
        <v>8</v>
      </c>
      <c r="J5" s="1">
        <v>0</v>
      </c>
      <c r="K5" s="1">
        <v>9</v>
      </c>
      <c r="L5" s="1">
        <v>8</v>
      </c>
      <c r="M5" s="1">
        <v>6</v>
      </c>
      <c r="N5" s="6">
        <f t="shared" ref="N5:N19" si="1">AVERAGE(G5:M5)</f>
        <v>7.1428571428571432</v>
      </c>
      <c r="O5" s="2">
        <v>10</v>
      </c>
      <c r="P5" s="2">
        <v>10</v>
      </c>
      <c r="Q5" s="6">
        <f t="shared" ref="Q5:Q19" si="2">AVERAGE(O5:P5)</f>
        <v>10</v>
      </c>
      <c r="R5" s="2">
        <v>10</v>
      </c>
      <c r="S5" s="2">
        <v>10</v>
      </c>
      <c r="T5" s="2">
        <v>10</v>
      </c>
      <c r="U5" s="6">
        <f t="shared" ref="U5:U19" si="3">AVERAGE(R5:T5)</f>
        <v>10</v>
      </c>
      <c r="V5" s="6">
        <f t="shared" ref="V5:V19" si="4">AVERAGE(F5,N5,Q5,U5)</f>
        <v>9.2807142857142857</v>
      </c>
      <c r="W5" s="4">
        <v>413</v>
      </c>
      <c r="X5" s="5">
        <v>100</v>
      </c>
      <c r="Y5" s="3">
        <v>5</v>
      </c>
    </row>
    <row r="6" spans="1:25" ht="14.25" customHeight="1" x14ac:dyDescent="0.25">
      <c r="A6" s="1" t="s">
        <v>119</v>
      </c>
      <c r="B6" s="2"/>
      <c r="C6" s="2"/>
      <c r="D6" s="2"/>
      <c r="E6" s="2">
        <v>9.91</v>
      </c>
      <c r="F6" s="6">
        <f t="shared" si="0"/>
        <v>9.91</v>
      </c>
      <c r="G6" s="1">
        <v>9.5</v>
      </c>
      <c r="H6" s="1">
        <v>9</v>
      </c>
      <c r="I6" s="1">
        <v>8</v>
      </c>
      <c r="J6" s="1">
        <v>0</v>
      </c>
      <c r="K6" s="1">
        <v>8</v>
      </c>
      <c r="L6" s="1">
        <v>8</v>
      </c>
      <c r="M6" s="1">
        <v>4</v>
      </c>
      <c r="N6" s="6">
        <f t="shared" si="1"/>
        <v>6.6428571428571432</v>
      </c>
      <c r="O6" s="2">
        <v>10</v>
      </c>
      <c r="P6" s="2">
        <v>10</v>
      </c>
      <c r="Q6" s="6">
        <f t="shared" si="2"/>
        <v>10</v>
      </c>
      <c r="R6" s="2">
        <v>10</v>
      </c>
      <c r="S6" s="2">
        <v>10</v>
      </c>
      <c r="T6" s="2">
        <v>10</v>
      </c>
      <c r="U6" s="6">
        <f t="shared" si="3"/>
        <v>10</v>
      </c>
      <c r="V6" s="6">
        <f t="shared" si="4"/>
        <v>9.1382142857142856</v>
      </c>
      <c r="W6" s="4">
        <v>249</v>
      </c>
      <c r="X6" s="5">
        <v>194</v>
      </c>
      <c r="Y6" s="3">
        <v>10</v>
      </c>
    </row>
    <row r="7" spans="1:25" ht="14.25" customHeight="1" x14ac:dyDescent="0.25">
      <c r="A7" s="1" t="s">
        <v>115</v>
      </c>
      <c r="B7" s="2"/>
      <c r="C7" s="2"/>
      <c r="D7" s="2"/>
      <c r="E7" s="2">
        <v>9.92</v>
      </c>
      <c r="F7" s="6">
        <f t="shared" si="0"/>
        <v>9.92</v>
      </c>
      <c r="G7" s="1">
        <v>7</v>
      </c>
      <c r="H7" s="1">
        <v>6.5</v>
      </c>
      <c r="I7" s="1">
        <v>5</v>
      </c>
      <c r="J7" s="1">
        <v>5</v>
      </c>
      <c r="K7" s="1">
        <v>8</v>
      </c>
      <c r="L7" s="1">
        <v>9</v>
      </c>
      <c r="M7" s="1">
        <v>3</v>
      </c>
      <c r="N7" s="6">
        <f t="shared" si="1"/>
        <v>6.2142857142857144</v>
      </c>
      <c r="O7" s="2">
        <v>10</v>
      </c>
      <c r="P7" s="2">
        <v>10</v>
      </c>
      <c r="Q7" s="6">
        <f t="shared" si="2"/>
        <v>10</v>
      </c>
      <c r="R7" s="2">
        <v>10</v>
      </c>
      <c r="S7" s="2">
        <v>10</v>
      </c>
      <c r="T7" s="2">
        <v>10</v>
      </c>
      <c r="U7" s="6">
        <f t="shared" si="3"/>
        <v>10</v>
      </c>
      <c r="V7" s="6">
        <f t="shared" si="4"/>
        <v>9.0335714285714275</v>
      </c>
      <c r="W7" s="4">
        <v>98</v>
      </c>
      <c r="X7" s="5">
        <v>121</v>
      </c>
      <c r="Y7" s="3">
        <v>16</v>
      </c>
    </row>
    <row r="8" spans="1:25" ht="14.25" customHeight="1" x14ac:dyDescent="0.25">
      <c r="A8" s="1" t="s">
        <v>118</v>
      </c>
      <c r="B8" s="2"/>
      <c r="C8" s="2"/>
      <c r="D8" s="2"/>
      <c r="E8" s="2">
        <v>9.31</v>
      </c>
      <c r="F8" s="6">
        <f t="shared" si="0"/>
        <v>9.31</v>
      </c>
      <c r="G8" s="1">
        <v>9</v>
      </c>
      <c r="H8" s="1">
        <v>9.5</v>
      </c>
      <c r="I8" s="1">
        <v>6</v>
      </c>
      <c r="J8" s="1">
        <v>0</v>
      </c>
      <c r="K8" s="1">
        <v>9</v>
      </c>
      <c r="L8" s="1">
        <v>8</v>
      </c>
      <c r="M8" s="1">
        <v>4</v>
      </c>
      <c r="N8" s="6">
        <f t="shared" si="1"/>
        <v>6.5</v>
      </c>
      <c r="O8" s="2">
        <v>10</v>
      </c>
      <c r="P8" s="2">
        <v>10</v>
      </c>
      <c r="Q8" s="6">
        <f t="shared" si="2"/>
        <v>10</v>
      </c>
      <c r="R8" s="2">
        <v>10</v>
      </c>
      <c r="S8" s="2">
        <v>10</v>
      </c>
      <c r="T8" s="2">
        <v>10</v>
      </c>
      <c r="U8" s="6">
        <f t="shared" si="3"/>
        <v>10</v>
      </c>
      <c r="V8" s="6">
        <f t="shared" si="4"/>
        <v>8.9525000000000006</v>
      </c>
      <c r="W8" s="4">
        <v>72</v>
      </c>
      <c r="X8" s="5">
        <v>48</v>
      </c>
      <c r="Y8" s="3">
        <v>22</v>
      </c>
    </row>
    <row r="9" spans="1:25" ht="14.25" customHeight="1" x14ac:dyDescent="0.25">
      <c r="A9" s="1" t="s">
        <v>114</v>
      </c>
      <c r="B9" s="2"/>
      <c r="C9" s="2"/>
      <c r="D9" s="2"/>
      <c r="E9" s="2">
        <v>9.48</v>
      </c>
      <c r="F9" s="6">
        <f t="shared" si="0"/>
        <v>9.48</v>
      </c>
      <c r="G9" s="1">
        <v>6</v>
      </c>
      <c r="H9" s="1">
        <v>7.5</v>
      </c>
      <c r="I9" s="1">
        <v>5</v>
      </c>
      <c r="J9" s="1">
        <v>0</v>
      </c>
      <c r="K9" s="1">
        <v>6</v>
      </c>
      <c r="L9" s="1">
        <v>8</v>
      </c>
      <c r="M9" s="1">
        <v>6</v>
      </c>
      <c r="N9" s="6">
        <f t="shared" si="1"/>
        <v>5.5</v>
      </c>
      <c r="O9" s="2">
        <v>10</v>
      </c>
      <c r="P9" s="2">
        <v>10</v>
      </c>
      <c r="Q9" s="6">
        <f t="shared" si="2"/>
        <v>10</v>
      </c>
      <c r="R9" s="2">
        <v>10</v>
      </c>
      <c r="S9" s="2">
        <v>10</v>
      </c>
      <c r="T9" s="2">
        <v>10</v>
      </c>
      <c r="U9" s="6">
        <f t="shared" si="3"/>
        <v>10</v>
      </c>
      <c r="V9" s="6">
        <f t="shared" si="4"/>
        <v>8.745000000000001</v>
      </c>
      <c r="W9" s="4">
        <v>135</v>
      </c>
      <c r="X9" s="5">
        <v>100</v>
      </c>
      <c r="Y9" s="3">
        <v>36</v>
      </c>
    </row>
    <row r="10" spans="1:25" s="11" customFormat="1" ht="30" customHeight="1" x14ac:dyDescent="0.25">
      <c r="A10" s="1" t="s">
        <v>109</v>
      </c>
      <c r="B10" s="24"/>
      <c r="C10" s="24"/>
      <c r="D10" s="24"/>
      <c r="E10" s="24">
        <v>9.0399999999999991</v>
      </c>
      <c r="F10" s="25">
        <f t="shared" si="0"/>
        <v>9.0399999999999991</v>
      </c>
      <c r="G10" s="1">
        <v>6.5</v>
      </c>
      <c r="H10" s="1">
        <v>7.5</v>
      </c>
      <c r="I10" s="1">
        <v>5</v>
      </c>
      <c r="J10" s="1">
        <v>0</v>
      </c>
      <c r="K10" s="1">
        <v>5</v>
      </c>
      <c r="L10" s="1">
        <v>8</v>
      </c>
      <c r="M10" s="1">
        <v>9</v>
      </c>
      <c r="N10" s="25">
        <f t="shared" si="1"/>
        <v>5.8571428571428568</v>
      </c>
      <c r="O10" s="24">
        <v>10</v>
      </c>
      <c r="P10" s="24">
        <v>10</v>
      </c>
      <c r="Q10" s="25">
        <f t="shared" si="2"/>
        <v>10</v>
      </c>
      <c r="R10" s="24">
        <v>10</v>
      </c>
      <c r="S10" s="24">
        <v>10</v>
      </c>
      <c r="T10" s="24">
        <v>10</v>
      </c>
      <c r="U10" s="25">
        <f t="shared" si="3"/>
        <v>10</v>
      </c>
      <c r="V10" s="25">
        <f t="shared" si="4"/>
        <v>8.7242857142857133</v>
      </c>
      <c r="W10" s="26">
        <v>34</v>
      </c>
      <c r="X10" s="5">
        <v>80</v>
      </c>
      <c r="Y10" s="3">
        <v>37</v>
      </c>
    </row>
    <row r="11" spans="1:25" ht="15" customHeight="1" x14ac:dyDescent="0.25">
      <c r="A11" s="1" t="s">
        <v>110</v>
      </c>
      <c r="B11" s="2"/>
      <c r="C11" s="2"/>
      <c r="D11" s="2"/>
      <c r="E11" s="2">
        <v>9.23</v>
      </c>
      <c r="F11" s="6">
        <f t="shared" si="0"/>
        <v>9.23</v>
      </c>
      <c r="G11" s="1">
        <v>7</v>
      </c>
      <c r="H11" s="1">
        <v>8</v>
      </c>
      <c r="I11" s="1">
        <v>5</v>
      </c>
      <c r="J11" s="1">
        <v>0</v>
      </c>
      <c r="K11" s="1">
        <v>6.5</v>
      </c>
      <c r="L11" s="1">
        <v>7</v>
      </c>
      <c r="M11" s="1">
        <v>6</v>
      </c>
      <c r="N11" s="6">
        <f t="shared" si="1"/>
        <v>5.6428571428571432</v>
      </c>
      <c r="O11" s="2">
        <v>10</v>
      </c>
      <c r="P11" s="2">
        <v>10</v>
      </c>
      <c r="Q11" s="6">
        <f t="shared" si="2"/>
        <v>10</v>
      </c>
      <c r="R11" s="2">
        <v>10</v>
      </c>
      <c r="S11" s="2">
        <v>10</v>
      </c>
      <c r="T11" s="2">
        <v>10</v>
      </c>
      <c r="U11" s="6">
        <f t="shared" si="3"/>
        <v>10</v>
      </c>
      <c r="V11" s="6">
        <f t="shared" si="4"/>
        <v>8.7182142857142857</v>
      </c>
      <c r="W11" s="4">
        <v>49</v>
      </c>
      <c r="X11" s="5">
        <v>201</v>
      </c>
      <c r="Y11" s="3">
        <v>37</v>
      </c>
    </row>
    <row r="12" spans="1:25" ht="15" customHeight="1" x14ac:dyDescent="0.25">
      <c r="A12" s="38" t="s">
        <v>106</v>
      </c>
      <c r="B12" s="39"/>
      <c r="C12" s="39"/>
      <c r="D12" s="39"/>
      <c r="E12" s="39">
        <v>8.74</v>
      </c>
      <c r="F12" s="40">
        <f t="shared" si="0"/>
        <v>8.74</v>
      </c>
      <c r="G12" s="38">
        <v>9</v>
      </c>
      <c r="H12" s="38">
        <v>8</v>
      </c>
      <c r="I12" s="38">
        <v>5</v>
      </c>
      <c r="J12" s="38">
        <v>0</v>
      </c>
      <c r="K12" s="38">
        <v>8</v>
      </c>
      <c r="L12" s="38">
        <v>9</v>
      </c>
      <c r="M12" s="38">
        <v>4</v>
      </c>
      <c r="N12" s="40">
        <f t="shared" si="1"/>
        <v>6.1428571428571432</v>
      </c>
      <c r="O12" s="39">
        <v>10</v>
      </c>
      <c r="P12" s="39">
        <v>10</v>
      </c>
      <c r="Q12" s="40">
        <f t="shared" si="2"/>
        <v>10</v>
      </c>
      <c r="R12" s="39">
        <v>10</v>
      </c>
      <c r="S12" s="39">
        <v>10</v>
      </c>
      <c r="T12" s="39">
        <v>10</v>
      </c>
      <c r="U12" s="40">
        <f t="shared" si="3"/>
        <v>10</v>
      </c>
      <c r="V12" s="40">
        <f t="shared" si="4"/>
        <v>8.720714285714287</v>
      </c>
      <c r="W12" s="41">
        <v>93</v>
      </c>
      <c r="X12" s="42">
        <v>219</v>
      </c>
      <c r="Y12" s="43">
        <v>37</v>
      </c>
    </row>
    <row r="13" spans="1:25" ht="30" customHeight="1" x14ac:dyDescent="0.25">
      <c r="A13" s="1" t="s">
        <v>112</v>
      </c>
      <c r="B13" s="2"/>
      <c r="C13" s="2"/>
      <c r="D13" s="2"/>
      <c r="E13" s="2">
        <v>9.51</v>
      </c>
      <c r="F13" s="6">
        <f t="shared" si="0"/>
        <v>9.51</v>
      </c>
      <c r="G13" s="1">
        <v>9</v>
      </c>
      <c r="H13" s="1">
        <v>9</v>
      </c>
      <c r="I13" s="1">
        <v>3</v>
      </c>
      <c r="J13" s="1">
        <v>0</v>
      </c>
      <c r="K13" s="1">
        <v>7.5</v>
      </c>
      <c r="L13" s="1">
        <v>9</v>
      </c>
      <c r="M13" s="1">
        <v>0</v>
      </c>
      <c r="N13" s="6">
        <f t="shared" si="1"/>
        <v>5.3571428571428568</v>
      </c>
      <c r="O13" s="2">
        <v>10</v>
      </c>
      <c r="P13" s="2">
        <v>10</v>
      </c>
      <c r="Q13" s="6">
        <f t="shared" si="2"/>
        <v>10</v>
      </c>
      <c r="R13" s="2">
        <v>10</v>
      </c>
      <c r="S13" s="2">
        <v>10</v>
      </c>
      <c r="T13" s="2">
        <v>10</v>
      </c>
      <c r="U13" s="6">
        <f t="shared" si="3"/>
        <v>10</v>
      </c>
      <c r="V13" s="6">
        <f t="shared" si="4"/>
        <v>8.716785714285713</v>
      </c>
      <c r="W13" s="4">
        <v>206</v>
      </c>
      <c r="X13" s="5">
        <v>101</v>
      </c>
      <c r="Y13" s="3">
        <v>37</v>
      </c>
    </row>
    <row r="14" spans="1:25" ht="14.25" customHeight="1" x14ac:dyDescent="0.25">
      <c r="A14" s="1" t="s">
        <v>117</v>
      </c>
      <c r="B14" s="2"/>
      <c r="C14" s="2"/>
      <c r="D14" s="2"/>
      <c r="E14" s="2">
        <v>8.08</v>
      </c>
      <c r="F14" s="6">
        <f t="shared" si="0"/>
        <v>8.08</v>
      </c>
      <c r="G14" s="1">
        <v>8</v>
      </c>
      <c r="H14" s="1">
        <v>8.5</v>
      </c>
      <c r="I14" s="1">
        <v>6</v>
      </c>
      <c r="J14" s="1">
        <v>0</v>
      </c>
      <c r="K14" s="1">
        <v>8</v>
      </c>
      <c r="L14" s="1">
        <v>8</v>
      </c>
      <c r="M14" s="1">
        <v>5</v>
      </c>
      <c r="N14" s="6">
        <f t="shared" si="1"/>
        <v>6.2142857142857144</v>
      </c>
      <c r="O14" s="2">
        <v>10</v>
      </c>
      <c r="P14" s="2">
        <v>10</v>
      </c>
      <c r="Q14" s="6">
        <f t="shared" si="2"/>
        <v>10</v>
      </c>
      <c r="R14" s="2">
        <v>10</v>
      </c>
      <c r="S14" s="2">
        <v>10</v>
      </c>
      <c r="T14" s="2">
        <v>10</v>
      </c>
      <c r="U14" s="6">
        <f t="shared" si="3"/>
        <v>10</v>
      </c>
      <c r="V14" s="6">
        <f t="shared" si="4"/>
        <v>8.5735714285714284</v>
      </c>
      <c r="W14" s="4">
        <v>296</v>
      </c>
      <c r="X14" s="5">
        <v>121</v>
      </c>
      <c r="Y14" s="3">
        <v>51</v>
      </c>
    </row>
    <row r="15" spans="1:25" ht="15" customHeight="1" x14ac:dyDescent="0.25">
      <c r="A15" s="1" t="s">
        <v>113</v>
      </c>
      <c r="B15" s="2"/>
      <c r="C15" s="2"/>
      <c r="D15" s="2"/>
      <c r="E15" s="2">
        <v>8.0500000000000007</v>
      </c>
      <c r="F15" s="6">
        <f t="shared" si="0"/>
        <v>8.0500000000000007</v>
      </c>
      <c r="G15" s="1">
        <v>6.5</v>
      </c>
      <c r="H15" s="1">
        <v>7.5</v>
      </c>
      <c r="I15" s="1">
        <v>6</v>
      </c>
      <c r="J15" s="1">
        <v>0</v>
      </c>
      <c r="K15" s="1">
        <v>7</v>
      </c>
      <c r="L15" s="1">
        <v>8</v>
      </c>
      <c r="M15" s="1">
        <v>7</v>
      </c>
      <c r="N15" s="6">
        <f t="shared" si="1"/>
        <v>6</v>
      </c>
      <c r="O15" s="2">
        <v>10</v>
      </c>
      <c r="P15" s="2">
        <v>10</v>
      </c>
      <c r="Q15" s="6">
        <f t="shared" si="2"/>
        <v>10</v>
      </c>
      <c r="R15" s="2">
        <v>10</v>
      </c>
      <c r="S15" s="2">
        <v>10</v>
      </c>
      <c r="T15" s="2">
        <v>10</v>
      </c>
      <c r="U15" s="6">
        <f t="shared" si="3"/>
        <v>10</v>
      </c>
      <c r="V15" s="6">
        <f t="shared" si="4"/>
        <v>8.5124999999999993</v>
      </c>
      <c r="W15" s="4">
        <v>230</v>
      </c>
      <c r="X15" s="5">
        <v>116</v>
      </c>
      <c r="Y15" s="3">
        <v>56</v>
      </c>
    </row>
    <row r="16" spans="1:25" ht="14.25" customHeight="1" x14ac:dyDescent="0.25">
      <c r="A16" s="1" t="s">
        <v>121</v>
      </c>
      <c r="B16" s="2"/>
      <c r="C16" s="2"/>
      <c r="D16" s="2"/>
      <c r="E16" s="2">
        <v>9</v>
      </c>
      <c r="F16" s="6">
        <f t="shared" si="0"/>
        <v>9</v>
      </c>
      <c r="G16" s="1">
        <v>7.5</v>
      </c>
      <c r="H16" s="1">
        <v>7</v>
      </c>
      <c r="I16" s="1">
        <v>3</v>
      </c>
      <c r="J16" s="1">
        <v>0</v>
      </c>
      <c r="K16" s="1">
        <v>8</v>
      </c>
      <c r="L16" s="1">
        <v>6</v>
      </c>
      <c r="M16" s="1">
        <v>0</v>
      </c>
      <c r="N16" s="6">
        <f t="shared" si="1"/>
        <v>4.5</v>
      </c>
      <c r="O16" s="2">
        <v>10</v>
      </c>
      <c r="P16" s="2">
        <v>10</v>
      </c>
      <c r="Q16" s="6">
        <f t="shared" si="2"/>
        <v>10</v>
      </c>
      <c r="R16" s="2">
        <v>10</v>
      </c>
      <c r="S16" s="2">
        <v>10</v>
      </c>
      <c r="T16" s="2">
        <v>10</v>
      </c>
      <c r="U16" s="6">
        <f t="shared" si="3"/>
        <v>10</v>
      </c>
      <c r="V16" s="6">
        <f t="shared" si="4"/>
        <v>8.375</v>
      </c>
      <c r="W16" s="4">
        <v>344</v>
      </c>
      <c r="X16" s="5">
        <v>74</v>
      </c>
      <c r="Y16" s="3">
        <v>66</v>
      </c>
    </row>
    <row r="17" spans="1:25" ht="29.25" customHeight="1" x14ac:dyDescent="0.25">
      <c r="A17" s="1" t="s">
        <v>107</v>
      </c>
      <c r="B17" s="2"/>
      <c r="C17" s="2"/>
      <c r="D17" s="2"/>
      <c r="E17" s="2">
        <v>8.8699999999999992</v>
      </c>
      <c r="F17" s="6">
        <f t="shared" si="0"/>
        <v>8.8699999999999992</v>
      </c>
      <c r="G17" s="1">
        <v>6.5</v>
      </c>
      <c r="H17" s="1">
        <v>6</v>
      </c>
      <c r="I17" s="1">
        <v>4</v>
      </c>
      <c r="J17" s="1">
        <v>0</v>
      </c>
      <c r="K17" s="1">
        <v>7.5</v>
      </c>
      <c r="L17" s="1">
        <v>6</v>
      </c>
      <c r="M17" s="1">
        <v>0</v>
      </c>
      <c r="N17" s="6">
        <f t="shared" si="1"/>
        <v>4.2857142857142856</v>
      </c>
      <c r="O17" s="2">
        <v>10</v>
      </c>
      <c r="P17" s="2">
        <v>10</v>
      </c>
      <c r="Q17" s="6">
        <f t="shared" si="2"/>
        <v>10</v>
      </c>
      <c r="R17" s="2">
        <v>10</v>
      </c>
      <c r="S17" s="2">
        <v>10</v>
      </c>
      <c r="T17" s="2">
        <v>10</v>
      </c>
      <c r="U17" s="6">
        <f t="shared" si="3"/>
        <v>10</v>
      </c>
      <c r="V17" s="6">
        <f t="shared" si="4"/>
        <v>8.2889285714285705</v>
      </c>
      <c r="W17" s="4">
        <v>876</v>
      </c>
      <c r="X17" s="5">
        <v>67</v>
      </c>
      <c r="Y17" s="3">
        <v>74</v>
      </c>
    </row>
    <row r="18" spans="1:25" ht="15" customHeight="1" x14ac:dyDescent="0.25">
      <c r="A18" s="1" t="s">
        <v>111</v>
      </c>
      <c r="B18" s="2"/>
      <c r="C18" s="2"/>
      <c r="D18" s="2"/>
      <c r="E18" s="2">
        <v>8.75</v>
      </c>
      <c r="F18" s="6">
        <f t="shared" si="0"/>
        <v>8.75</v>
      </c>
      <c r="G18" s="1">
        <v>8</v>
      </c>
      <c r="H18" s="1">
        <v>7</v>
      </c>
      <c r="I18" s="1">
        <v>3</v>
      </c>
      <c r="J18" s="1">
        <v>0</v>
      </c>
      <c r="K18" s="1">
        <v>7</v>
      </c>
      <c r="L18" s="1">
        <v>6</v>
      </c>
      <c r="M18" s="1">
        <v>0</v>
      </c>
      <c r="N18" s="6">
        <f t="shared" si="1"/>
        <v>4.4285714285714288</v>
      </c>
      <c r="O18" s="2">
        <v>10</v>
      </c>
      <c r="P18" s="2">
        <v>10</v>
      </c>
      <c r="Q18" s="6">
        <f t="shared" si="2"/>
        <v>10</v>
      </c>
      <c r="R18" s="2">
        <v>10</v>
      </c>
      <c r="S18" s="2">
        <v>10</v>
      </c>
      <c r="T18" s="2">
        <v>10</v>
      </c>
      <c r="U18" s="6">
        <f t="shared" si="3"/>
        <v>10</v>
      </c>
      <c r="V18" s="6">
        <f t="shared" si="4"/>
        <v>8.2946428571428577</v>
      </c>
      <c r="W18" s="4">
        <v>112</v>
      </c>
      <c r="X18" s="5">
        <v>87</v>
      </c>
      <c r="Y18" s="3">
        <v>74</v>
      </c>
    </row>
    <row r="19" spans="1:25" ht="13.5" customHeight="1" x14ac:dyDescent="0.25">
      <c r="A19" s="1" t="s">
        <v>116</v>
      </c>
      <c r="B19" s="2"/>
      <c r="C19" s="2"/>
      <c r="D19" s="2"/>
      <c r="E19" s="2">
        <v>7.34</v>
      </c>
      <c r="F19" s="6">
        <f t="shared" si="0"/>
        <v>7.34</v>
      </c>
      <c r="G19" s="1">
        <v>7.5</v>
      </c>
      <c r="H19" s="1">
        <v>6.5</v>
      </c>
      <c r="I19" s="1">
        <v>3</v>
      </c>
      <c r="J19" s="1">
        <v>0</v>
      </c>
      <c r="K19" s="1">
        <v>8</v>
      </c>
      <c r="L19" s="1">
        <v>7</v>
      </c>
      <c r="M19" s="1">
        <v>0</v>
      </c>
      <c r="N19" s="6">
        <f t="shared" si="1"/>
        <v>4.5714285714285712</v>
      </c>
      <c r="O19" s="2">
        <v>10</v>
      </c>
      <c r="P19" s="2">
        <v>10</v>
      </c>
      <c r="Q19" s="6">
        <f t="shared" si="2"/>
        <v>10</v>
      </c>
      <c r="R19" s="2">
        <v>10</v>
      </c>
      <c r="S19" s="2">
        <v>10</v>
      </c>
      <c r="T19" s="2">
        <v>10</v>
      </c>
      <c r="U19" s="6">
        <f t="shared" si="3"/>
        <v>10</v>
      </c>
      <c r="V19" s="6">
        <f t="shared" si="4"/>
        <v>7.9778571428571432</v>
      </c>
      <c r="W19" s="4">
        <v>302</v>
      </c>
      <c r="X19" s="5">
        <v>112</v>
      </c>
      <c r="Y19" s="3">
        <v>95</v>
      </c>
    </row>
    <row r="20" spans="1:25" ht="30.75" customHeight="1" x14ac:dyDescent="0.25">
      <c r="A20" s="1" t="s">
        <v>108</v>
      </c>
      <c r="B20" s="2"/>
      <c r="C20" s="2"/>
      <c r="D20" s="2"/>
      <c r="E20" s="2">
        <v>6.95</v>
      </c>
      <c r="F20" s="6">
        <f t="shared" ref="F20" si="5">AVERAGE(B20:E20)</f>
        <v>6.95</v>
      </c>
      <c r="G20" s="1">
        <v>6.5</v>
      </c>
      <c r="H20" s="1">
        <v>6</v>
      </c>
      <c r="I20" s="1">
        <v>3</v>
      </c>
      <c r="J20" s="1">
        <v>0</v>
      </c>
      <c r="K20" s="1">
        <v>7</v>
      </c>
      <c r="L20" s="1">
        <v>9</v>
      </c>
      <c r="M20" s="1">
        <v>0</v>
      </c>
      <c r="N20" s="6">
        <f t="shared" ref="N20" si="6">AVERAGE(G20:M20)</f>
        <v>4.5</v>
      </c>
      <c r="O20" s="2">
        <v>10</v>
      </c>
      <c r="P20" s="2">
        <v>10</v>
      </c>
      <c r="Q20" s="6">
        <f t="shared" ref="Q20" si="7">AVERAGE(O20:P20)</f>
        <v>10</v>
      </c>
      <c r="R20" s="2">
        <v>10</v>
      </c>
      <c r="S20" s="2">
        <v>10</v>
      </c>
      <c r="T20" s="2">
        <v>10</v>
      </c>
      <c r="U20" s="6">
        <f t="shared" ref="U20" si="8">AVERAGE(R20:T20)</f>
        <v>10</v>
      </c>
      <c r="V20" s="6">
        <f t="shared" ref="V20" si="9">AVERAGE(F20,N20,Q20,U20)</f>
        <v>7.8624999999999998</v>
      </c>
      <c r="W20" s="4">
        <v>244</v>
      </c>
      <c r="X20" s="5">
        <v>89</v>
      </c>
      <c r="Y20" s="3">
        <v>99</v>
      </c>
    </row>
    <row r="21" spans="1:25" ht="15.75" x14ac:dyDescent="0.25">
      <c r="A21" s="13"/>
      <c r="B21" s="14"/>
      <c r="C21" s="14"/>
      <c r="D21" s="14"/>
      <c r="E21" s="14"/>
      <c r="F21" s="15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  <c r="R21" s="14"/>
      <c r="S21" s="14"/>
      <c r="T21" s="14"/>
      <c r="U21" s="15"/>
      <c r="V21" s="16"/>
      <c r="W21" s="17"/>
      <c r="X21" s="18"/>
      <c r="Y21" s="17"/>
    </row>
    <row r="22" spans="1:25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7"/>
    </row>
    <row r="23" spans="1:25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7"/>
    </row>
  </sheetData>
  <mergeCells count="18">
    <mergeCell ref="R3:T3"/>
    <mergeCell ref="U3:U4"/>
    <mergeCell ref="Y1:Y4"/>
    <mergeCell ref="A1:A4"/>
    <mergeCell ref="B1:V1"/>
    <mergeCell ref="W1:W4"/>
    <mergeCell ref="X1:X4"/>
    <mergeCell ref="B3:E3"/>
    <mergeCell ref="F3:F4"/>
    <mergeCell ref="B2:F2"/>
    <mergeCell ref="G2:N2"/>
    <mergeCell ref="O2:Q2"/>
    <mergeCell ref="R2:U2"/>
    <mergeCell ref="V3:V4"/>
    <mergeCell ref="G3:M3"/>
    <mergeCell ref="N3:N4"/>
    <mergeCell ref="O3:P3"/>
    <mergeCell ref="Q3:Q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рейтинг</vt:lpstr>
      <vt:lpstr>Кировск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2018-01-23T11:45:26Z</dcterms:modified>
</cp:coreProperties>
</file>